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ttps://neiwpcc-my.sharepoint.com/personal/sconnolly_neiwpcc_org/Documents/My Documents/Desktop/Web Updates/2025/02.2025/"/>
    </mc:Choice>
  </mc:AlternateContent>
  <xr:revisionPtr revIDLastSave="0" documentId="8_{0E7A27C8-4D63-4EB4-9812-030102064D83}" xr6:coauthVersionLast="47" xr6:coauthVersionMax="47" xr10:uidLastSave="{00000000-0000-0000-0000-000000000000}"/>
  <bookViews>
    <workbookView xWindow="28680" yWindow="-120" windowWidth="38640" windowHeight="21240" tabRatio="920" firstSheet="5" activeTab="7" xr2:uid="{00000000-000D-0000-FFFF-FFFF00000000}"/>
  </bookViews>
  <sheets>
    <sheet name="Master" sheetId="12" r:id="rId1"/>
    <sheet name="3M Safety" sheetId="23" r:id="rId2"/>
    <sheet name="American Water College" sheetId="39" r:id="rId3"/>
    <sheet name="AYPO-Jade" sheetId="9" r:id="rId4"/>
    <sheet name="Cache Env." sheetId="31" r:id="rId5"/>
    <sheet name="CA RWA" sheetId="35" r:id="rId6"/>
    <sheet name="CEU Plan" sheetId="13" r:id="rId7"/>
    <sheet name="CSU-Sacramento" sheetId="42" r:id="rId8"/>
    <sheet name="First Net Safety" sheetId="17" r:id="rId9"/>
    <sheet name="Hach" sheetId="16" r:id="rId10"/>
    <sheet name="IDEXX" sheetId="14" r:id="rId11"/>
    <sheet name="Jacobs Eng." sheetId="29" r:id="rId12"/>
    <sheet name="METC" sheetId="26" r:id="rId13"/>
    <sheet name="MMA SAFETY" sheetId="36" r:id="rId14"/>
    <sheet name="MRWA" sheetId="40" r:id="rId15"/>
    <sheet name="MWUA" sheetId="21" r:id="rId16"/>
    <sheet name="NEIWPCC" sheetId="38" r:id="rId17"/>
    <sheet name="NEZAT" sheetId="37" r:id="rId18"/>
    <sheet name="Prof. Train. Assoc" sheetId="32" r:id="rId19"/>
    <sheet name="RedVector" sheetId="27" r:id="rId20"/>
    <sheet name="RoyCEU" sheetId="7" r:id="rId21"/>
    <sheet name="Skillworks" sheetId="19" r:id="rId22"/>
    <sheet name="Tech Learning" sheetId="11" r:id="rId23"/>
    <sheet name="Tom's Water Solutions" sheetId="41" r:id="rId24"/>
    <sheet name="Triple Point" sheetId="18" r:id="rId25"/>
    <sheet name="U.S. EPA" sheetId="30" r:id="rId26"/>
    <sheet name="United Rentals" sheetId="22" r:id="rId27"/>
    <sheet name="Utiliency" sheetId="25" r:id="rId28"/>
    <sheet name="Vector Solutions" sheetId="28" r:id="rId29"/>
    <sheet name="Veolia" sheetId="34" r:id="rId30"/>
    <sheet name="Water Otter" sheetId="6" r:id="rId31"/>
    <sheet name="WEF" sheetId="20" r:id="rId32"/>
    <sheet name="Zarathom" sheetId="10" r:id="rId33"/>
  </sheets>
  <definedNames>
    <definedName name="_xlnm.Print_Area" localSheetId="0">Master!$A$2:$D$38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32" l="1"/>
  <c r="B16" i="32"/>
  <c r="B10" i="32"/>
</calcChain>
</file>

<file path=xl/sharedStrings.xml><?xml version="1.0" encoding="utf-8"?>
<sst xmlns="http://schemas.openxmlformats.org/spreadsheetml/2006/main" count="2404" uniqueCount="1342">
  <si>
    <t>Company/Organization</t>
  </si>
  <si>
    <t>Link to Register</t>
  </si>
  <si>
    <t>Companies that offer online training and correspondence courses for TCHs that are preapproved by DEP for wastewater and certain safety courses. Click on link for more information. For companies not listed,  operators may apply for TCH approval by completing the TCH Request form found on the DEP website:  www.maine.gov/dep/water/wwoperator</t>
  </si>
  <si>
    <t>3M Northeast</t>
  </si>
  <si>
    <t>www.engage.3m.com/3MNortheastMMM</t>
  </si>
  <si>
    <t>American Water College</t>
  </si>
  <si>
    <t>www.americanwatercollege.org</t>
  </si>
  <si>
    <t>At Your Pace Online (AYPO) - Formerly Jade Learning</t>
  </si>
  <si>
    <t>www.jadelearning.com</t>
  </si>
  <si>
    <t>Cache Environmental Laboratories</t>
  </si>
  <si>
    <t>https://watertraining360.com/</t>
  </si>
  <si>
    <t>California Rural Water Association</t>
  </si>
  <si>
    <t>www.calruralwater.org</t>
  </si>
  <si>
    <t>CEU Plan</t>
  </si>
  <si>
    <t>www.ceuplan.com</t>
  </si>
  <si>
    <t>Environmental Finance Center Network</t>
  </si>
  <si>
    <t>https://efcnetwork.org/</t>
  </si>
  <si>
    <t>Environmental Leverage, Inc.</t>
  </si>
  <si>
    <t>https://www.wastewaterelearning.com/elearning/index.php</t>
  </si>
  <si>
    <t>Hach</t>
  </si>
  <si>
    <t>https://www.hach.com/training</t>
  </si>
  <si>
    <t>IDEXX</t>
  </si>
  <si>
    <t>https://www.idexx.com/en/water/education/water-academy/</t>
  </si>
  <si>
    <t>Jacobs Engineering</t>
  </si>
  <si>
    <t>www.jacobs.com</t>
  </si>
  <si>
    <t>JETCC</t>
  </si>
  <si>
    <t>http://jetcc.org/index.php</t>
  </si>
  <si>
    <t>Maine Municipal Association Online University (formerly First Net Learning)</t>
  </si>
  <si>
    <t>Maine Municipal Association &gt; Insurance Services &gt; Risk Management Services &gt; Online Training (memun.org)</t>
  </si>
  <si>
    <t>Maine Rural Water Association</t>
  </si>
  <si>
    <t>mainerwa.org</t>
  </si>
  <si>
    <t>Maine Water Utilities Association</t>
  </si>
  <si>
    <t>www.mwua.org</t>
  </si>
  <si>
    <t>Marshall Environmental Training Co. (METC)</t>
  </si>
  <si>
    <t xml:space="preserve">www.metcgroup.com </t>
  </si>
  <si>
    <t>NEIWPCC</t>
  </si>
  <si>
    <t>www.neiwpcc.org</t>
  </si>
  <si>
    <t>NEZAT Training and Consulting</t>
  </si>
  <si>
    <t>www.nezat.com</t>
  </si>
  <si>
    <t>NEWEA</t>
  </si>
  <si>
    <t>www.newea.org/</t>
  </si>
  <si>
    <t>Professional Training Associates</t>
  </si>
  <si>
    <t>https://www.pro-train.org/</t>
  </si>
  <si>
    <t>Red Vector</t>
  </si>
  <si>
    <t>www.redvector.com</t>
  </si>
  <si>
    <t>Roy CEU</t>
  </si>
  <si>
    <t>www.royceu.com</t>
  </si>
  <si>
    <t>SAC Courses</t>
  </si>
  <si>
    <t>www.owp.csus.edu</t>
  </si>
  <si>
    <t>Skillworks, Inc.</t>
  </si>
  <si>
    <t>www.skillworks.com/</t>
  </si>
  <si>
    <t>Technical Learning College</t>
  </si>
  <si>
    <t>www.abctlc.com</t>
  </si>
  <si>
    <t>Tom's Water Solutions</t>
  </si>
  <si>
    <t>tomswatersolutions.com</t>
  </si>
  <si>
    <t>Triplepoint Environmental</t>
  </si>
  <si>
    <t>www.Lagooniversity.com</t>
  </si>
  <si>
    <t>United Rentals</t>
  </si>
  <si>
    <t>unitedacademy.ur.com</t>
  </si>
  <si>
    <t>U.S. EPA NPDES Technical Assistance Webinars</t>
  </si>
  <si>
    <t>https://www.epa.gov/compliance/technical-assistance-webinar-series-improving-cwa-npdes-permit-compliance</t>
  </si>
  <si>
    <t>Utiliency Services, LLC</t>
  </si>
  <si>
    <t>www.utiliency.com</t>
  </si>
  <si>
    <t>Vector Solutions</t>
  </si>
  <si>
    <t>https://www.vectorsolutions.com/</t>
  </si>
  <si>
    <t>Veolia North America</t>
  </si>
  <si>
    <t>https://vrotraining.com/</t>
  </si>
  <si>
    <t>Water Environment Federation</t>
  </si>
  <si>
    <t>www.wef.org</t>
  </si>
  <si>
    <t>Water Otter</t>
  </si>
  <si>
    <t>waterotter.com</t>
  </si>
  <si>
    <t>Zarathom</t>
  </si>
  <si>
    <t xml:space="preserve">www.zarathom.com </t>
  </si>
  <si>
    <t>3M Northeast Safety Training Webinars</t>
  </si>
  <si>
    <t>Course</t>
  </si>
  <si>
    <t>Hours</t>
  </si>
  <si>
    <t>Approval #</t>
  </si>
  <si>
    <t>Confined Space</t>
  </si>
  <si>
    <t>3MNE201029S</t>
  </si>
  <si>
    <t>Respiratory Protection</t>
  </si>
  <si>
    <t>3MNE201118S</t>
  </si>
  <si>
    <t>Water and Wastewater Operator Training | American Water College</t>
  </si>
  <si>
    <t>Topic</t>
  </si>
  <si>
    <t>TCH</t>
  </si>
  <si>
    <t>Wastewater Treatment Exam Preparation Grade 1</t>
  </si>
  <si>
    <t>AWC-83-OD-44</t>
  </si>
  <si>
    <t>Wastewater Treatment Exam Preparation Grade 2</t>
  </si>
  <si>
    <t>AWC-84-OD-54</t>
  </si>
  <si>
    <t>Wastewater Treatment Exam Preparation Grade 3</t>
  </si>
  <si>
    <t>AWC-85-OD-59</t>
  </si>
  <si>
    <t>Wastewater Treatment Exam Preparation Grade 4-5</t>
  </si>
  <si>
    <t>AWC-86-OD-60</t>
  </si>
  <si>
    <t>At Your Pace Online (Formerly Jade Learning)</t>
  </si>
  <si>
    <t>A</t>
  </si>
  <si>
    <t>Electrical Safety</t>
  </si>
  <si>
    <t>JADE-601A-S-3</t>
  </si>
  <si>
    <t>B</t>
  </si>
  <si>
    <t>Electrical Safety &amp; Protection</t>
  </si>
  <si>
    <t>JADE-601B-S-2</t>
  </si>
  <si>
    <t>C</t>
  </si>
  <si>
    <t>Electrical Troubleshooting</t>
  </si>
  <si>
    <t>JADE-601C-WW-3</t>
  </si>
  <si>
    <t>D</t>
  </si>
  <si>
    <t>Fluid Mechanics</t>
  </si>
  <si>
    <t>JADE-601D-WW-1</t>
  </si>
  <si>
    <t>E</t>
  </si>
  <si>
    <t>Intro to Water Technology</t>
  </si>
  <si>
    <t>JADE-601E-WW-5</t>
  </si>
  <si>
    <t>F</t>
  </si>
  <si>
    <t>Maintaining Wastewater Equipment</t>
  </si>
  <si>
    <t>JADE-601F-WW-5</t>
  </si>
  <si>
    <t>G</t>
  </si>
  <si>
    <t>OSHA Safety</t>
  </si>
  <si>
    <t>JADE-601G-S-4</t>
  </si>
  <si>
    <t>H</t>
  </si>
  <si>
    <t>Piping Systems PT1</t>
  </si>
  <si>
    <t>JADE-601H-WW-5</t>
  </si>
  <si>
    <t>I</t>
  </si>
  <si>
    <t>Piping Systems PT2</t>
  </si>
  <si>
    <t>JADE-601I-WW-5</t>
  </si>
  <si>
    <t>J</t>
  </si>
  <si>
    <t>Pumps PT1</t>
  </si>
  <si>
    <t>JADE-601J-WW-5</t>
  </si>
  <si>
    <t>K</t>
  </si>
  <si>
    <t>Pumps PT2</t>
  </si>
  <si>
    <t>JADE-601K-WW-5</t>
  </si>
  <si>
    <t>L</t>
  </si>
  <si>
    <t>Wastewater Treatment Process</t>
  </si>
  <si>
    <t>JADE-601L-WW-5</t>
  </si>
  <si>
    <t>M</t>
  </si>
  <si>
    <t>15-Hr Code Update: 2020 NEC Changes</t>
  </si>
  <si>
    <t>JADE-601M-WW-15</t>
  </si>
  <si>
    <t>N</t>
  </si>
  <si>
    <t>6-Hr VSWS Treatment Package</t>
  </si>
  <si>
    <t>JADE-601N-WW-3</t>
  </si>
  <si>
    <t>1/2 Credit</t>
  </si>
  <si>
    <t>Company</t>
  </si>
  <si>
    <t>Website</t>
  </si>
  <si>
    <t>Class Name</t>
  </si>
  <si>
    <t>Maine Approval #</t>
  </si>
  <si>
    <t>TCHs</t>
  </si>
  <si>
    <t>Wastewater Treatment Operator Certification Training</t>
  </si>
  <si>
    <t>CEL-070-OD-15</t>
  </si>
  <si>
    <t xml:space="preserve">https://crwa.docebosaas.com/learn </t>
  </si>
  <si>
    <t>Courses</t>
  </si>
  <si>
    <t>Class Hours</t>
  </si>
  <si>
    <t>Category</t>
  </si>
  <si>
    <t>Comments</t>
  </si>
  <si>
    <t>DEP TCH Approval</t>
  </si>
  <si>
    <t>ME Approval #</t>
  </si>
  <si>
    <t xml:space="preserve">Understanding the Basics of Waste Discharge Permit </t>
  </si>
  <si>
    <t>Ops</t>
  </si>
  <si>
    <r>
      <rPr>
        <sz val="11"/>
        <color theme="1"/>
        <rFont val="Calibri"/>
        <family val="2"/>
      </rPr>
      <t>½</t>
    </r>
    <r>
      <rPr>
        <sz val="11"/>
        <color theme="1"/>
        <rFont val="Calibri"/>
        <family val="2"/>
        <scheme val="minor"/>
      </rPr>
      <t xml:space="preserve"> TCHs due to CA law coverage</t>
    </r>
  </si>
  <si>
    <t>CRWA-078-OD-WW</t>
  </si>
  <si>
    <t>Water Distribution Construction System</t>
  </si>
  <si>
    <r>
      <rPr>
        <sz val="11"/>
        <color theme="1"/>
        <rFont val="Calibri"/>
        <family val="2"/>
      </rPr>
      <t>½</t>
    </r>
    <r>
      <rPr>
        <sz val="11"/>
        <color theme="1"/>
        <rFont val="Calibri"/>
        <family val="2"/>
        <scheme val="minor"/>
      </rPr>
      <t xml:space="preserve"> TCHs due to drinking water topic</t>
    </r>
  </si>
  <si>
    <t>Beg. Water Treatment O&amp;M: Vol. 1</t>
  </si>
  <si>
    <t>Beginning Wastewater Treatment</t>
  </si>
  <si>
    <t>Understanding Wastewater Discharge</t>
  </si>
  <si>
    <t>Advanced Wastewater Treatment Plants- Volume 2</t>
  </si>
  <si>
    <t>Beginning O&amp;M of Wastewater Collection Systems: Vol. 1</t>
  </si>
  <si>
    <t>Beginning Water Math</t>
  </si>
  <si>
    <t>Chlorine Disinfection and Sanitary Survey Prep</t>
  </si>
  <si>
    <t xml:space="preserve">CMOM &amp; Sanitary Sewer Management Plan (SSMP) Regulations </t>
  </si>
  <si>
    <t xml:space="preserve">Water Treatment O&amp;M - Volume 2 </t>
  </si>
  <si>
    <t xml:space="preserve">Beginning Water Math - Part 1 </t>
  </si>
  <si>
    <t xml:space="preserve">Beginning Water Math - Part 2 </t>
  </si>
  <si>
    <t xml:space="preserve">Ultilty Management Certification </t>
  </si>
  <si>
    <t>MGMT</t>
  </si>
  <si>
    <t>CRWA-078-OD-M</t>
  </si>
  <si>
    <t>Water Quailty</t>
  </si>
  <si>
    <t>Water Treatment: Safety</t>
  </si>
  <si>
    <t>Safety</t>
  </si>
  <si>
    <t>CRWA-078-OD-S</t>
  </si>
  <si>
    <t>Water Treatment : Source Water</t>
  </si>
  <si>
    <t>"Why Disinfection?" - Fundamentals, MCLS, and Investigating Water Borne Pathgens</t>
  </si>
  <si>
    <t>"Why Disinfection?" - Technologies, Water Borne Cases, and Top 10 Contaminants</t>
  </si>
  <si>
    <t>[ACR] Abornmal Operating Conditions</t>
  </si>
  <si>
    <t>[ACR] Special Pumping Units</t>
  </si>
  <si>
    <t>[ACR] Pumps - Lineshaft Turbine Operating Conditions</t>
  </si>
  <si>
    <t>[ACR] Pumps-  Normal Operating Conditons</t>
  </si>
  <si>
    <t>[ACR] Pumps Hydraulics</t>
  </si>
  <si>
    <t>[ACR] Pump Piping System</t>
  </si>
  <si>
    <t>[ACR] Selection &amp; Replacement of Mechanical Seals</t>
  </si>
  <si>
    <t xml:space="preserve">[ACR] Selection &amp; Replacement of Pump Packing </t>
  </si>
  <si>
    <t>[ACR] Centrifugal Pump Repair</t>
  </si>
  <si>
    <t>[ACR] Centrifugal Pump Compnents</t>
  </si>
  <si>
    <t>[ACR] Centrifugal Pump Types</t>
  </si>
  <si>
    <t>[ACR] Centrifugal Pump Classification &amp; Theory</t>
  </si>
  <si>
    <t>Beginning Wastewater Treatment O&amp;M</t>
  </si>
  <si>
    <t>ww: Introduction to Wastewater</t>
  </si>
  <si>
    <t xml:space="preserve">United Rentals- Confined Space Entry Training </t>
  </si>
  <si>
    <t xml:space="preserve">United Rentals - Trenching &amp; Excavation: Competent Person Training </t>
  </si>
  <si>
    <t xml:space="preserve">Hazardous Waste Management for Drinking Water Utilites - Hazardous Waste Transportation </t>
  </si>
  <si>
    <t>Hazardous Waste Management for Drinking Water Utilites - Water Determinations, Handling, Storage, and Accumulation Times</t>
  </si>
  <si>
    <t xml:space="preserve">Hazardous Waste Management for Drinking Water Utilites - What is Hazardous Waste? </t>
  </si>
  <si>
    <t>Hazardous Waste Management for Drinking Water Utilites - Recordkeeping and Special Circumstances</t>
  </si>
  <si>
    <t xml:space="preserve">Hazardous Waste Management for Drinking Water Utilites - Universal Waste &amp; Hazardous Materials Business Plans </t>
  </si>
  <si>
    <t>https://www.ceuplan.com/</t>
  </si>
  <si>
    <t>CEU</t>
  </si>
  <si>
    <t xml:space="preserve">  Course</t>
  </si>
  <si>
    <t>Maine - WW</t>
  </si>
  <si>
    <t>DW/WW</t>
  </si>
  <si>
    <t>Accounting 101</t>
  </si>
  <si>
    <t>CEU-267-WW-Var</t>
  </si>
  <si>
    <t>Accounting 102</t>
  </si>
  <si>
    <t>WW only</t>
  </si>
  <si>
    <t>Activated Sludge - Complete Course</t>
  </si>
  <si>
    <t>Activated Sludge I:  Introduction and Overview</t>
  </si>
  <si>
    <t>Activated Sludge II:  2nd Clarifiers and RAS-WAS</t>
  </si>
  <si>
    <t>Activated Sludge III:  Oxygen Demand - Transfer - Uptake</t>
  </si>
  <si>
    <t>Activated Sludge IV:  Process Control &amp; Troubleshooting</t>
  </si>
  <si>
    <t>Activated Sludge V:  Troubleshooting Part 2</t>
  </si>
  <si>
    <t>Advanced Mathematics</t>
  </si>
  <si>
    <t>Air Valves</t>
  </si>
  <si>
    <t>Analytical Chemistry</t>
  </si>
  <si>
    <t>Analytical Chemistry Techniques</t>
  </si>
  <si>
    <t>Analytical Instruments used for Water &amp; Wastewater</t>
  </si>
  <si>
    <t>Asset Management</t>
  </si>
  <si>
    <t>Atoms &amp; Molecules</t>
  </si>
  <si>
    <t>Basic Chemistry - Complete Series</t>
  </si>
  <si>
    <t>Basic Chemistry &amp; Laboratory Techniques</t>
  </si>
  <si>
    <t>Basic Computers</t>
  </si>
  <si>
    <t>Basic Mathematics</t>
  </si>
  <si>
    <t>Basic Microbiology</t>
  </si>
  <si>
    <t>Basic Microbiology, Part 2</t>
  </si>
  <si>
    <t>Basic Microscopes for Water and Wastewater Operators</t>
  </si>
  <si>
    <t>Basic Operations and Responsibilities for Water &amp; Wastewater Operators</t>
  </si>
  <si>
    <t>Becoming a First Class Supervisor - Complete Course</t>
  </si>
  <si>
    <t>CEU-267-M-Var</t>
  </si>
  <si>
    <t>BFCS:  Delegation/Motivation</t>
  </si>
  <si>
    <t>BFCS:  Effective Supervisory Communication</t>
  </si>
  <si>
    <t>BFCS:  Leadership/Coaching</t>
  </si>
  <si>
    <t>BFCS:  Transition from Craftsman to Supervisor</t>
  </si>
  <si>
    <t>Bio-Augmentation</t>
  </si>
  <si>
    <t>Blueprints I</t>
  </si>
  <si>
    <t>Chemical Bonding</t>
  </si>
  <si>
    <t>Chemical Clothing/Respiratory</t>
  </si>
  <si>
    <t>CEU-267-S-Var</t>
  </si>
  <si>
    <t>Chemical Nonmenclature</t>
  </si>
  <si>
    <t>Chloramination</t>
  </si>
  <si>
    <t>CIPP Point Repair for Sanitary Sewers</t>
  </si>
  <si>
    <t>Clarifier Operation</t>
  </si>
  <si>
    <t>Collection Mathematics</t>
  </si>
  <si>
    <t>Collection System:  Getting to the Root of the Sewer Problem</t>
  </si>
  <si>
    <t>Collection System: Sewer Line Root Control</t>
  </si>
  <si>
    <t>Common Pitfalls in Chemical Feed</t>
  </si>
  <si>
    <t>Components of Chlorine</t>
  </si>
  <si>
    <t>Coronavirus</t>
  </si>
  <si>
    <t>Corrective Preventive Maintenance:  Complete Course</t>
  </si>
  <si>
    <t>CPM:  Building a PM Program</t>
  </si>
  <si>
    <t>CPM:  Creating SOP's</t>
  </si>
  <si>
    <t>CPM:  Functions, Failures - Modes &amp; Effects</t>
  </si>
  <si>
    <t>CPM:  Trackling Failures</t>
  </si>
  <si>
    <t>Cybersecurity - Information Security for Utility Managers</t>
  </si>
  <si>
    <t>Cybersecurity - Information Security for Utility Professionals</t>
  </si>
  <si>
    <t>Cybersecurity for Operators</t>
  </si>
  <si>
    <t>Data Protection for Utility Operators</t>
  </si>
  <si>
    <t xml:space="preserve">Dye Tracing of the Path of Water </t>
  </si>
  <si>
    <t>Emergency Response</t>
  </si>
  <si>
    <t>DW only</t>
  </si>
  <si>
    <t>Enhanced Coagulation</t>
  </si>
  <si>
    <t xml:space="preserve">ERS:  Generators </t>
  </si>
  <si>
    <t>Filamentious Bacteria Identification &amp; Process Control</t>
  </si>
  <si>
    <t>Flow Meters 101</t>
  </si>
  <si>
    <t>FOG:  Fats, Oils, and Grease</t>
  </si>
  <si>
    <t>Fundamental &amp; Hydraulics of Backflow</t>
  </si>
  <si>
    <t>Geology</t>
  </si>
  <si>
    <t>Grit Removal</t>
  </si>
  <si>
    <t>Hazardous Materials Effects to Human Health</t>
  </si>
  <si>
    <t>Heat Stress</t>
  </si>
  <si>
    <t>History of Ultraviolet Disinfection</t>
  </si>
  <si>
    <t>How to Solve a Word Problem</t>
  </si>
  <si>
    <t>WW/CS only</t>
  </si>
  <si>
    <t>I &amp; I:  Inflow and Infiltration</t>
  </si>
  <si>
    <t>Indoor Air Quality</t>
  </si>
  <si>
    <t>Industrial Wastewater Sludge</t>
  </si>
  <si>
    <t>Industrial Wastewater Treatment - streaming series</t>
  </si>
  <si>
    <t>Information Security &amp; Cybersecurity Issues</t>
  </si>
  <si>
    <t>Introduction in Biological Nutrient Removal</t>
  </si>
  <si>
    <t>Introduction to Basic Microbiology and Parasites</t>
  </si>
  <si>
    <t>Introduction to Chlorine</t>
  </si>
  <si>
    <t>Introduction to Concrete Pressure Pipe</t>
  </si>
  <si>
    <t>Introduction to GIS</t>
  </si>
  <si>
    <t xml:space="preserve">Introduction to Management Relations for Operators </t>
  </si>
  <si>
    <t>Introduction to Mechanical Seals</t>
  </si>
  <si>
    <t>Introduction to PLCs in Municipal Water and Wastewater</t>
  </si>
  <si>
    <t>Introduction to SCADA and HMIs</t>
  </si>
  <si>
    <t>Introduction to Solids Handling and Stabilizatio</t>
  </si>
  <si>
    <t>Introduction to Supervision for Operators</t>
  </si>
  <si>
    <t>Introduction to the Hydrologic Cycle and Aquifers</t>
  </si>
  <si>
    <t>Introduction to UV technologies</t>
  </si>
  <si>
    <t>Introduction to Wastewater Microbiology &amp; Process Control</t>
  </si>
  <si>
    <t>Jar Testing</t>
  </si>
  <si>
    <t>Laboratory Safety:  Electrical, Fire and Radiation Safety</t>
  </si>
  <si>
    <t>Laboratory Safety:  Guidelines-Chemical&amp;Biosafety</t>
  </si>
  <si>
    <t>Laboratory Safety:  Labware and Waste Disposal</t>
  </si>
  <si>
    <t>Laboratory Safety:  Overview, Rules, &amp; Regulations</t>
  </si>
  <si>
    <t>Laboratory Safety:  The Nucleus of a Lab Safety Program</t>
  </si>
  <si>
    <t>Laboratory Safety: Complete Course</t>
  </si>
  <si>
    <t>Laser Hazards</t>
  </si>
  <si>
    <t>Leadership</t>
  </si>
  <si>
    <t>Lift Station Repair</t>
  </si>
  <si>
    <t>LP:  Basic Laboratory Terminology and Concepts</t>
  </si>
  <si>
    <t>LP:  Basic Wastewater Lab Procedures</t>
  </si>
  <si>
    <t>LP:  Biochemical Oxygen Demand (BOD)</t>
  </si>
  <si>
    <t>LP:  Fecal Coliform Bacteria</t>
  </si>
  <si>
    <t>LP:  Fecal Coliform Bacteria Determination</t>
  </si>
  <si>
    <t>LP:  Lab Terminology and Apparatus</t>
  </si>
  <si>
    <t>LP:  Nitrogen-Ammonia</t>
  </si>
  <si>
    <t>LP:  Solids</t>
  </si>
  <si>
    <t>LP:  Solids Analysis TSS, TDS, VSS, and more</t>
  </si>
  <si>
    <t>LP:  Wastewater Techniques - complete course</t>
  </si>
  <si>
    <t>LP:  Water Laboratory Quality Assurance</t>
  </si>
  <si>
    <t>Manager's Guide to Cost Control</t>
  </si>
  <si>
    <t>Mechanical Seal Failures</t>
  </si>
  <si>
    <t>Minimizing Sewer Back-Up Liabilities</t>
  </si>
  <si>
    <t>Nuts, Bolts, and Gaskets - an introduction</t>
  </si>
  <si>
    <t>Nuts, Bolts, and Gaskets - part one</t>
  </si>
  <si>
    <t>Operator Math Made Easy - Area</t>
  </si>
  <si>
    <t>Operator Math Made Easy - Flow Rates</t>
  </si>
  <si>
    <t>Operator Math Made Easy - Volume</t>
  </si>
  <si>
    <t>ORP - Wastewater Biological Nutrients Removal Process</t>
  </si>
  <si>
    <t>Oxidation in Water/Wastewater</t>
  </si>
  <si>
    <t>Package - Wastewater Treatment Plant</t>
  </si>
  <si>
    <t xml:space="preserve">Pipe, Valves &amp; Fittings - an introduction </t>
  </si>
  <si>
    <t>Pipe, Valves, and Fittings</t>
  </si>
  <si>
    <t>Primary Treatment</t>
  </si>
  <si>
    <t>Principles of Chlorination &amp; Dechlorination</t>
  </si>
  <si>
    <t xml:space="preserve">Privacy Act - Data Protection </t>
  </si>
  <si>
    <t>Public Admin I - Introduction into Public Administration</t>
  </si>
  <si>
    <t>Pump Station Maintenance</t>
  </si>
  <si>
    <t>Pumps - an introduction</t>
  </si>
  <si>
    <t>Reasonable Security Measures to Protect your Plant</t>
  </si>
  <si>
    <t>Reverse Osmosis</t>
  </si>
  <si>
    <t>Risk Assessment and Emergency Response Planning for Utility Professionals</t>
  </si>
  <si>
    <t>Sanitary Sewer Manhole &amp; Wet Well Rehabilitation</t>
  </si>
  <si>
    <t>Septage Handling at the Treatment Plant</t>
  </si>
  <si>
    <t>Sludge Conditioning &amp; Dewatering</t>
  </si>
  <si>
    <t>Sludge Digestion and Beneficial Use</t>
  </si>
  <si>
    <t>Sludge Digestion and Solids Handling</t>
  </si>
  <si>
    <t>Solubility</t>
  </si>
  <si>
    <t>Stabilizations</t>
  </si>
  <si>
    <t>States of Matter</t>
  </si>
  <si>
    <t>Supervision &amp; Management Relations for Operators</t>
  </si>
  <si>
    <t>Technical Equipment</t>
  </si>
  <si>
    <t>Terrorism Vulnerability Assessment in Community Water System</t>
  </si>
  <si>
    <t>Toxic &amp; Hazardous Material Handling Procedures</t>
  </si>
  <si>
    <t>TPMAP:  Checklists Mean More than a Checkmark</t>
  </si>
  <si>
    <t>TPMAP:  Equipment Failures and Hazards</t>
  </si>
  <si>
    <t>TPMAP:  Ownership of Equipment</t>
  </si>
  <si>
    <t>TPMAP:  SolutionsCan be Healthy</t>
  </si>
  <si>
    <t>Treatment Plant Maintenance and Accident Prevention</t>
  </si>
  <si>
    <t>Trenchless Technologies:  An Introduction</t>
  </si>
  <si>
    <t>Trenchless Technologies:  Complete Course</t>
  </si>
  <si>
    <t>Trenchless Technologies:  Pipeline &amp; Structure Rehabilitation</t>
  </si>
  <si>
    <t>Trickling Filters</t>
  </si>
  <si>
    <t>Use of an Excel Spreadsheet in a Wastewater Treatment Plant</t>
  </si>
  <si>
    <t>UV Disinfection - Sizing of UV System using Bioassay</t>
  </si>
  <si>
    <t>Ventilation</t>
  </si>
  <si>
    <t>Wastewater Formulas</t>
  </si>
  <si>
    <t>Wastewater Microbiology &amp; Process Control - part one</t>
  </si>
  <si>
    <t>Wastewater Microbiology &amp; Process Control - part two</t>
  </si>
  <si>
    <t>Wastewater Operational Tools</t>
  </si>
  <si>
    <t>Wastewater Ponds and Lagoons</t>
  </si>
  <si>
    <t>Wastewater Sludge Treatment:  Complete Course</t>
  </si>
  <si>
    <t>Wastewater Treatment P &amp; C - part 1 - Headworks &amp; Influent</t>
  </si>
  <si>
    <t>Wastewater Treatment P &amp; C - part 2 - Flow Distribution &amp; Activated Sludge</t>
  </si>
  <si>
    <t>Wastewater Treatment P &amp; C - part 3 - Sludge Age &amp; Secondary Clarifier</t>
  </si>
  <si>
    <t>Wastewater Treatment P &amp; C - part 4 - Filtration &amp; Disinfection</t>
  </si>
  <si>
    <t>Wastewater Treatment Process Control Tools</t>
  </si>
  <si>
    <t>DEV</t>
  </si>
  <si>
    <t>World of FOG</t>
  </si>
  <si>
    <t>Your Responsibilities with the Regulatory Agency</t>
  </si>
  <si>
    <t>Hach Training Center</t>
  </si>
  <si>
    <t>Hach Virtual Training</t>
  </si>
  <si>
    <t>Live Webinars are held 2X/week. Contact Hach for more information.</t>
  </si>
  <si>
    <t>Chlorine Analysis for Drinking Water &amp; Wastewater</t>
  </si>
  <si>
    <t>HACH200728</t>
  </si>
  <si>
    <t>Lab Skills - Intro to Colorimetry</t>
  </si>
  <si>
    <t>HACH200709</t>
  </si>
  <si>
    <t>Lab Skills - Intro to Turbidity</t>
  </si>
  <si>
    <t>HACH200716</t>
  </si>
  <si>
    <t>Lab Skills - Intro to pH</t>
  </si>
  <si>
    <t>HACH200714</t>
  </si>
  <si>
    <t>Basic Laboratory Skills</t>
  </si>
  <si>
    <t>HACH-615-WW-V</t>
  </si>
  <si>
    <t>Turbidity Process Instrument Verification</t>
  </si>
  <si>
    <t>Chlorine Process Instrument Verification</t>
  </si>
  <si>
    <t>QA/QC with Standard Solutions</t>
  </si>
  <si>
    <t>Nutrients and Nutrient Analysis</t>
  </si>
  <si>
    <t>DO Measurement in Activated Sludge</t>
  </si>
  <si>
    <t>IDEXX Water Academy</t>
  </si>
  <si>
    <t>Credit will only given for minumum one-hour total. Webinars less than an hour must be bundled and submitted together.</t>
  </si>
  <si>
    <t>Advantages of Defined Substrate Technology (DST)</t>
  </si>
  <si>
    <t>IDEXX-612A-WW-V</t>
  </si>
  <si>
    <t>Dilutions</t>
  </si>
  <si>
    <t>IDEXX-612B-WW-V</t>
  </si>
  <si>
    <t>Lab Interferences and Interpreting Results</t>
  </si>
  <si>
    <t>IDEXX-612C-WW-V</t>
  </si>
  <si>
    <t>Proficiency Testing (PT) Essentials</t>
  </si>
  <si>
    <t>IDEXX-612D-WW-V</t>
  </si>
  <si>
    <t>QA/QC Fundamentals</t>
  </si>
  <si>
    <t>IDEXX-612E-WW-V</t>
  </si>
  <si>
    <t>Testing for E-Coli and Fecal Coliform</t>
  </si>
  <si>
    <t>IDEXX-612F-WW-V</t>
  </si>
  <si>
    <t>Lab Techniques</t>
  </si>
  <si>
    <t>IDEXX-612G-WW-V</t>
  </si>
  <si>
    <t>Wastewater Testing</t>
  </si>
  <si>
    <t>IDEXX-612H-WW-V</t>
  </si>
  <si>
    <t>Aseptic Technique</t>
  </si>
  <si>
    <t>IDEXX-612I-WW-V</t>
  </si>
  <si>
    <t>Using Quanti-Tray Sealer PLUS</t>
  </si>
  <si>
    <t>IDEXX-612J-WW-V</t>
  </si>
  <si>
    <t>Level 1  Wastewater Course</t>
  </si>
  <si>
    <t>JACOB-658-WW-20</t>
  </si>
  <si>
    <t>20 Modules plus 3-hour Final Exam</t>
  </si>
  <si>
    <t>Level 2  Wastewater Course</t>
  </si>
  <si>
    <t>JACOB-659-WW-13</t>
  </si>
  <si>
    <t>13 Modules plus 3-hour Final Exam</t>
  </si>
  <si>
    <t>MMA ONLINE UNIVERSITY SAFETY TRAINING
(via Neogov, formerly FirstNet Learning)</t>
  </si>
  <si>
    <t>https://www.memun.org/Insurance-Services/Risk-Management-Services/Online-Training</t>
  </si>
  <si>
    <t>Course Name</t>
  </si>
  <si>
    <t>Duration</t>
  </si>
  <si>
    <t>Accident Incident Investigation</t>
  </si>
  <si>
    <t>00h 30m</t>
  </si>
  <si>
    <t>Aquatic Safety</t>
  </si>
  <si>
    <t>Arc Flash Safety</t>
  </si>
  <si>
    <t>00h 20m</t>
  </si>
  <si>
    <t>MMA</t>
  </si>
  <si>
    <t>Asbestos Awareness</t>
  </si>
  <si>
    <t>01h 00m</t>
  </si>
  <si>
    <t>Avoiding Collisions While Backing &amp; Parking</t>
  </si>
  <si>
    <t>00h 15m</t>
  </si>
  <si>
    <t>Avoiding the Crush Zone</t>
  </si>
  <si>
    <t>Back Safety</t>
  </si>
  <si>
    <t>Backhoe Safety with Trackhoe Supplement</t>
  </si>
  <si>
    <t>Basic Construction Safety</t>
  </si>
  <si>
    <t>Basic Industrial Safety</t>
  </si>
  <si>
    <t>Bloodborne Pathogens</t>
  </si>
  <si>
    <t>00h 45m</t>
  </si>
  <si>
    <t>Bloodborne Pathogens Condensed</t>
  </si>
  <si>
    <t>Bucket Safety</t>
  </si>
  <si>
    <t>Chainsaw Safety</t>
  </si>
  <si>
    <t>00h 25m</t>
  </si>
  <si>
    <t>Compressed Gas Safety</t>
  </si>
  <si>
    <t>Confined Space Entry</t>
  </si>
  <si>
    <t>Cybersecurity: Data Privacy and Safe Computing</t>
  </si>
  <si>
    <t>Defensive Driving</t>
  </si>
  <si>
    <t>Electrical Safety and the 2021 NFPA 70E for Supervisors</t>
  </si>
  <si>
    <t>00h 40m</t>
  </si>
  <si>
    <t>Electrical Safety and the 2021 NFPA 70E for Workers</t>
  </si>
  <si>
    <t>Emergency Communication in the Workplace</t>
  </si>
  <si>
    <t>Emergency Prep &amp; Response: Earthquakes</t>
  </si>
  <si>
    <t>Emergency Prep &amp; Response: Floods</t>
  </si>
  <si>
    <t>Emergency Prep &amp; Response: Hurricanes</t>
  </si>
  <si>
    <t>Emergency Prep &amp; Response: Terrorism</t>
  </si>
  <si>
    <t>Emergency Prep &amp; Response: Tornadoes</t>
  </si>
  <si>
    <t>Emergency Prep &amp; Response: Wildfires</t>
  </si>
  <si>
    <t>Emergency Prep &amp; Response: Winter Storms</t>
  </si>
  <si>
    <t>Emergency Preparedness: Continuity of Operations</t>
  </si>
  <si>
    <t>Emergency Response in the Workplace</t>
  </si>
  <si>
    <t>Employee Safety Awareness</t>
  </si>
  <si>
    <t>Fall Protection: Comprehensive</t>
  </si>
  <si>
    <t>Field Biological Hazards</t>
  </si>
  <si>
    <t>Fire and Explosion Hazards</t>
  </si>
  <si>
    <t>Fire Prevention: Comprehensive</t>
  </si>
  <si>
    <t>First Aid</t>
  </si>
  <si>
    <t>Flagger Safety</t>
  </si>
  <si>
    <t>01h 30m</t>
  </si>
  <si>
    <t>Forklift Safety</t>
  </si>
  <si>
    <t>Hazard Communication: The New GHS Standards</t>
  </si>
  <si>
    <t>Hazard Recognition</t>
  </si>
  <si>
    <t>Hazardous Spill Cleanup</t>
  </si>
  <si>
    <t>Hearing Conservation</t>
  </si>
  <si>
    <t>Hoisting and Rigging</t>
  </si>
  <si>
    <t>Indoor Crane and Sling Safety</t>
  </si>
  <si>
    <t>Introduction to OSHA</t>
  </si>
  <si>
    <t>Job Hazard Analysis</t>
  </si>
  <si>
    <t>Job Hazard Analysis for Supervisors</t>
  </si>
  <si>
    <t>Laboratory Safety</t>
  </si>
  <si>
    <t>Ladder Safety</t>
  </si>
  <si>
    <t>Lead Awareness</t>
  </si>
  <si>
    <t>Lockout/Tagout Safety: Comprehensive</t>
  </si>
  <si>
    <t>Machine Guarding</t>
  </si>
  <si>
    <t>OSHA Investigations and Inspections</t>
  </si>
  <si>
    <t>Personal Protective Equipment</t>
  </si>
  <si>
    <t>Personal Protective Equipment: Eye and Face Protection</t>
  </si>
  <si>
    <t>Personal Protective Equipment: Foot Protection</t>
  </si>
  <si>
    <t>00h 10m</t>
  </si>
  <si>
    <t>Personal Protective Equipment: Hand Protection</t>
  </si>
  <si>
    <t>Personal Protective Equipment: Head Protection</t>
  </si>
  <si>
    <t>Personal Protective Equipment: Noise Exposure and Hearing Conservation</t>
  </si>
  <si>
    <t>Personal Protective Equipment: Respiratory Protection</t>
  </si>
  <si>
    <t>Power Saw Safety</t>
  </si>
  <si>
    <t>Practicing Hand Hygiene</t>
  </si>
  <si>
    <t>Preventing Electric Shock</t>
  </si>
  <si>
    <t>00h 35m</t>
  </si>
  <si>
    <t>Preventing Phishing</t>
  </si>
  <si>
    <t>Preventing Slips, Trips, and Falls</t>
  </si>
  <si>
    <t>Preventing Strains and Sprains</t>
  </si>
  <si>
    <t>Safety Awareness Program for Supervisors</t>
  </si>
  <si>
    <t>Safety Data Sheets</t>
  </si>
  <si>
    <t>Scaffolding Safety</t>
  </si>
  <si>
    <t>Security Awareness</t>
  </si>
  <si>
    <t>Security Awareness with Privacy Principles</t>
  </si>
  <si>
    <t>Security Basics</t>
  </si>
  <si>
    <t>Slips, Trips, and Falls</t>
  </si>
  <si>
    <t>Snow Plow Safety</t>
  </si>
  <si>
    <t>Spill Prevention and Control</t>
  </si>
  <si>
    <t>Trenching and Excavation Safety</t>
  </si>
  <si>
    <t>Trip and Transportation Safety</t>
  </si>
  <si>
    <t>Waste Management</t>
  </si>
  <si>
    <t>Welding, Cutting &amp; Brazing Safety</t>
  </si>
  <si>
    <t>Winter Driving: Comprehensive</t>
  </si>
  <si>
    <t>Work Zone Safety</t>
  </si>
  <si>
    <t>Working Outdoors in Warm Weather</t>
  </si>
  <si>
    <t>pending</t>
  </si>
  <si>
    <t>1 Mgmt</t>
  </si>
  <si>
    <t>Marshall Environmental Training Company (METC)</t>
  </si>
  <si>
    <t>http://metcgroup.com/</t>
  </si>
  <si>
    <t xml:space="preserve"> Approval Number</t>
  </si>
  <si>
    <t>Aerated Stabilization Basins</t>
  </si>
  <si>
    <t>METC210408</t>
  </si>
  <si>
    <t>Troubleshooting/ Optimizing Activated Sludge Operations</t>
  </si>
  <si>
    <t>METC210218</t>
  </si>
  <si>
    <t>Activated Sludge Operations</t>
  </si>
  <si>
    <t>METC210204</t>
  </si>
  <si>
    <t>Wet Weather Training • NEIWPCC</t>
  </si>
  <si>
    <t xml:space="preserve"> TCH Type</t>
  </si>
  <si>
    <t>Wet Weather Operations</t>
  </si>
  <si>
    <t>Operations</t>
  </si>
  <si>
    <t>NEI-081-OD-6</t>
  </si>
  <si>
    <t>Wastewater Ethics</t>
  </si>
  <si>
    <t>NEI-086-OD-4</t>
  </si>
  <si>
    <t>Nezat Training &amp; Consulting</t>
  </si>
  <si>
    <t>Sewer Cleaning 102</t>
  </si>
  <si>
    <t>NEZAT231208-OD</t>
  </si>
  <si>
    <t>Training Provider</t>
  </si>
  <si>
    <t>Course Title</t>
  </si>
  <si>
    <t>DEP Approval #</t>
  </si>
  <si>
    <t>Collection System O&amp;M Training Videos</t>
  </si>
  <si>
    <t>SAC-144-WW-6</t>
  </si>
  <si>
    <t>Collection Systems: Methods for Evaluating and Improving Performance</t>
  </si>
  <si>
    <t>SAC-602-WW-30</t>
  </si>
  <si>
    <t>SAC-148-WW-90</t>
  </si>
  <si>
    <t>SAC-149-WW-90</t>
  </si>
  <si>
    <t>Manage for Success</t>
  </si>
  <si>
    <t>SAC-142-WW-90</t>
  </si>
  <si>
    <t>SAC-143-WW-90</t>
  </si>
  <si>
    <t>Pretreatment  Facility Inspection Training Videos</t>
  </si>
  <si>
    <t>SAC-146-WW-90</t>
  </si>
  <si>
    <t>SAC-147-WW-90</t>
  </si>
  <si>
    <t>SAC-150-WW-45</t>
  </si>
  <si>
    <t>Utility Management</t>
  </si>
  <si>
    <t xml:space="preserve">Professional Training Association
www.pro-train.org
</t>
  </si>
  <si>
    <t>TCH Requested</t>
  </si>
  <si>
    <t>Course Link</t>
  </si>
  <si>
    <t>Speaker 1</t>
  </si>
  <si>
    <t>Speaker 2</t>
  </si>
  <si>
    <t xml:space="preserve">Brief Bio Speaker 1 </t>
  </si>
  <si>
    <t>Session Description</t>
  </si>
  <si>
    <t>Aerobic Digestion</t>
  </si>
  <si>
    <t>3.0 hours</t>
  </si>
  <si>
    <t>https://www.pro-train.org/aerobic-anaerobic-digestion-live-online/</t>
  </si>
  <si>
    <t>Jim Lee</t>
  </si>
  <si>
    <t>NA</t>
  </si>
  <si>
    <t>https://www.pro-train.org/James-Lee/</t>
  </si>
  <si>
    <t>This 3 hour “Aerobic &amp; Anaerobic Digestion” live online workshop provides you with important knowledge of the sludge digestion processes necessary for successful solids processing in wastewater treatment operations. The information presented in this class is also essential in the preparation for your wastewater operator exam.</t>
  </si>
  <si>
    <t>Biosolids Treatment</t>
  </si>
  <si>
    <t>https://www.pro-train.org/biosolids-treatment-live-online/</t>
  </si>
  <si>
    <t>Throughout this live online “Biosolids Treatment” workshop we will discuss real life scenarios to demonstrate how to apply the information to your treatment process. This class provides you with important knowledge of the sludge digestion and biosolids treatment processes necessary for successful solids processing in wastewater treatment operations. The information presented in this class is also essential in the preparation for your wastewater operator exam.</t>
  </si>
  <si>
    <t>BOD - Best Practices</t>
  </si>
  <si>
    <t>https://www.pro-train.org/bod-best-practices-live-online/</t>
  </si>
  <si>
    <t>We will discuss common problems encountered with the test and explore troubleshooting and corrective action procedures to help you get accurate and reliable BOD results.</t>
  </si>
  <si>
    <t>Collection Systems</t>
  </si>
  <si>
    <t>https://www.pro-train.org/collection-systems-live-online/</t>
  </si>
  <si>
    <t>Our 3 hour “Collection Systems” live online class will share the information and tools you need to better understand and operate your collections systems and liftstations. This class will also provide you with knowledge commonly asked for in wastewater operator exams.</t>
  </si>
  <si>
    <t>Current &amp; Emerging Concerns for Water &amp; Wastewater Operators</t>
  </si>
  <si>
    <t>https://www.pro-train.org/fundamentals-of-wastewater-treatment-live-online/</t>
  </si>
  <si>
    <t>Beth Read</t>
  </si>
  <si>
    <t>https://www.pro-train.org/beth-read/</t>
  </si>
  <si>
    <t>This “Fundamentals of Wastewater Treatment” live online workshop will provide you with an essential understanding of the principles and processes applied in wastewater treatment. This class is also accepted as training towards obtaining or maintaining your wastewater operator certification.</t>
  </si>
  <si>
    <t>Decades Worth of Wastewater Experience</t>
  </si>
  <si>
    <t>https://www.pro-train.org/decades-worth-of-wastewater-experience/</t>
  </si>
  <si>
    <t>In this 3 hour live online workshop we will review experiences of wastewater operators and explore what we can learn from them.</t>
  </si>
  <si>
    <t>Excel spreadsheet for Water &amp; Wastewater Operators</t>
  </si>
  <si>
    <t>https://www.pro-train.org/excel-spreadsheet-for-water-live-online/</t>
  </si>
  <si>
    <t>Lori Zboralski</t>
  </si>
  <si>
    <t>https://www.pro-train.org/lori-zboralski/</t>
  </si>
  <si>
    <t>Throughout this class we will use real life examples of spreadsheets currently used in water and wastewater operations to calculate, track, and report process and laboratory data.</t>
  </si>
  <si>
    <t>Fundamentals of Wastewater Treatment</t>
  </si>
  <si>
    <t>We will discuss the components of a wastewater system and explain their functions starting with the collection system and headworks, moving to primary and secondary treatment followed by disinfection and ending with the disposal of treated water. Furthermore, you will learn about solids management and biosolids disposal.</t>
  </si>
  <si>
    <t>How to choose a contract laboratory</t>
  </si>
  <si>
    <t>https://www.pro-train.org/how-to-choose-a-contract-laboratory-live-online/</t>
  </si>
  <si>
    <t>Our 3 hour live online “How to choose a contract laboratory” workshop will discuss what you should look for when selecting your contract laboratory.</t>
  </si>
  <si>
    <t>Internal Lab Audits</t>
  </si>
  <si>
    <t>https://www.pro-train.org/internal-laboratory-audits-best-practices-live-online/</t>
  </si>
  <si>
    <t>During this 3 hour LIVE ONLINE workshop we will explain the purpose of internal laboratory audits and how they will help you to stay compliant with laboratory’s accreditation.</t>
  </si>
  <si>
    <t xml:space="preserve">Intro to Discharge Permit Compliance </t>
  </si>
  <si>
    <t>https://www.pro-train.org/introduction-to-discharge-permit-compliance-live-online/</t>
  </si>
  <si>
    <t>Erika Schwender</t>
  </si>
  <si>
    <t>https://www.pro-train.org/erika-schwender/</t>
  </si>
  <si>
    <t>This “Introduction to Discharge Permit Compliance” live online workshop will provide you with an essential understanding of your Discharge Permit, how to become and remain compliant with its requirements, and how to address deficiencies.</t>
  </si>
  <si>
    <t>Introduction to Biological Nutrient Removal (BNR)</t>
  </si>
  <si>
    <t>3.0 Hours</t>
  </si>
  <si>
    <t>https://www.pro-train.org/introduction-to-biological-nutrient-removal-bnr-live-online/</t>
  </si>
  <si>
    <t>During this 3 hour “Introduction to Biological Nutrient Removal (BNR)” live online training we will explain the treatment principles applied in BNR operations, system components, and challenges encountered in these processes.</t>
  </si>
  <si>
    <t>Introduction to Disaster Resiliency for Water &amp; Wastewater Operations</t>
  </si>
  <si>
    <t>https://www.pro-train.org/introduction-to-disaster-resiliency-for-utilities-live-online/</t>
  </si>
  <si>
    <t>Bret Heath</t>
  </si>
  <si>
    <t>https://www.pro-train.org/bret-heath/</t>
  </si>
  <si>
    <t>This 3 hour “Introduction to Disaster Resiliency for Utilities” online workshop will provide you with a fundamental understanding of all-hazards emergency management systems and their application in the water and wastewater industries.</t>
  </si>
  <si>
    <t>Introduction to Pretreatment</t>
  </si>
  <si>
    <t>https://www.pro-train.org/introduction-to-pretreatment-live-online/</t>
  </si>
  <si>
    <t>This 3 hour LIVE ONLINE “Introduction to Pretreatment” workshop will explain where these requirements originate, where the appropriate state regulations can be found, and which agencies you will be working with when developing and implementing a pretreatment program. We will also discuss what you would need to address in your own pretreament program and explore the common problems (FOG, corrosive waste, high levels of priority pollutants, etc.) POTWs encounter with industrial dischargers.</t>
  </si>
  <si>
    <t>Introduction to Pumps</t>
  </si>
  <si>
    <t>https://www.pro-train.org/introduction-to-pumps-live-online/</t>
  </si>
  <si>
    <t>In this 3 hour live online “Introduction to Pumps” workshop we will discuss the different types and classifications of pumps, the advantages and disadvantages of each type, how they work (theory of operation) and their typical applications found in the water and wastewater fields.</t>
  </si>
  <si>
    <t>Introduction to Quality Assurance &amp; Quality Control</t>
  </si>
  <si>
    <t>https://www.pro-train.org/introduction-to-quality-assurance-quality-control-live-online/</t>
  </si>
  <si>
    <t>This 3 hour LIVE ONLINE “Introduction to Quality Assurance / Quality Control” workshop will provide you with an essential understanding of the principles and processes of QA/QC applied in water and wastewater treatment and other programs required to meet public health and / or environmental regulations.</t>
  </si>
  <si>
    <t>Introduction to SCADA</t>
  </si>
  <si>
    <t>https://www.pro-train.org/introduction-to-scada-live-online/</t>
  </si>
  <si>
    <t>In this 3 hour live online “Introduction to SCADA” workshop we will provide students with a basic understanding of how Supervisory Control and Data Acquisition (SCADA) systems operate, their purpose and function, system components and communication techniques.</t>
  </si>
  <si>
    <t>Introduction to Tertiary Wastewater Treatment</t>
  </si>
  <si>
    <t>https://www.pro-train.org/introduction-to-tertiary-wastewater-treatment-live-online/</t>
  </si>
  <si>
    <t>This 3 hour “ Introduction to Tertiary Wastewater Treatment” live online training will discuss the advanced wastewater treatment processes applied in tertiary treatment operations.</t>
  </si>
  <si>
    <t>Introduction to Various Approved Ammonia Testing Procedures</t>
  </si>
  <si>
    <t>https://www.pro-train.org/introduction-to-various-approved-ammonia-testing-procedures-live-online/</t>
  </si>
  <si>
    <t>In this 3 hour live online “Introduction to various approved ammonia test methods” training we will explore a variety of analytical test methods for ammonia approved for wastewater compliance. We will discuss the sample preparation requirements, analytical procedures, and quality control processes. This class will help you better understand how to determine which test method is best suited for your operation.</t>
  </si>
  <si>
    <t>Lab SOPs - Best Practices</t>
  </si>
  <si>
    <t>https://www.pro-train.org/laboratory-standard-operating-procedures-best-practices-live-online/</t>
  </si>
  <si>
    <t>During this 3 hour live online “Laboratory SOPs – Best Practices” workshop we will explain what information should be included in Laboratory SOPs and what language to use to best describe the lab processes.</t>
  </si>
  <si>
    <t>Laboratory Processes Review for Wastewater Certification Exam</t>
  </si>
  <si>
    <t>https://www.pro-train.org/laboratory-processes-review-live-online/</t>
  </si>
  <si>
    <t>During our 3 hour online “Laboratory Processes Review &amp; Exam Prep for Wastewater Operators” workshop we will review laboratory and field tests commonly used in wastewater treatment. We will also discuss key terminology, principles of those analyses, Quality Assurance / Quality Control processes, and commonly used lab equipment.</t>
  </si>
  <si>
    <t>Lessons learned from historic water &amp; wastewater treatment</t>
  </si>
  <si>
    <t>https://www.pro-train.org/lessons-learned-from-historic-water-live-online/</t>
  </si>
  <si>
    <t xml:space="preserve">In this class, we will explore the history behind water &amp; wastewater treatment; going back as far as 1500 BC. The class looks into what similarities modern treatment and ancient treatments share along with the contrasts of the modern &amp; historic systems.  </t>
  </si>
  <si>
    <t>Math Review &amp; Exam Prep for Operator Level  3 &amp; 4</t>
  </si>
  <si>
    <t>12.0 hours</t>
  </si>
  <si>
    <t>https://www.pro-train.org/math-review-live-online/</t>
  </si>
  <si>
    <t>This workshop is perfect for operators who understand the principles of water and wastewater math and are interested in obtaining their Operator level 3 or 4 certificate.</t>
  </si>
  <si>
    <t>Math Review &amp; Exam Prep for Operator Level 1 &amp; 2</t>
  </si>
  <si>
    <t>https://www.pro-train.org/math-review-live-online-2/</t>
  </si>
  <si>
    <t>This workshop is perfect for operators who understand the principles of water and wastewater math and are interested in obtaining their Operator level 1 or 2 certificate.</t>
  </si>
  <si>
    <t>Microscopic Examination of Wastewater - Filamentous Bacteria</t>
  </si>
  <si>
    <t>https://www.pro-train.org/microscopic-examination-of-wastewater-filamentous-bacteria-live-online/</t>
  </si>
  <si>
    <t>Victor Santa Cruz</t>
  </si>
  <si>
    <t>https://www.pro-train.org/victor-santa-cruz/</t>
  </si>
  <si>
    <t>Microscopic examination of wastewater is an excellent tool for identifying a wastewater treatment process’ “health and condition”. Frequent microscopic examinations can provide valuable information about the condition of the microorganisms in the various phases of the treatment process and allow the operator to identify changes that may cause a plant upset or permit violations</t>
  </si>
  <si>
    <t>Microscopic Examination of Wastewater - Protozoans &amp; Metazoans</t>
  </si>
  <si>
    <t>https://www.pro-train.org/microscopic-examination-of-wastewater-protozoans-live-online/</t>
  </si>
  <si>
    <t>Microscopic examination of wastewater is an excellent tool for identifying a wastewater treatment process’ “health and condition”. Frequent microscopic examinations can provide valuable information about the condition of the microorganisms in the various phases of the treatment process and allow the operator to identify changes that may cause a plant upset or permit violations. Often changes to the microbial conditions can be observed much earlier than physiochemical changes can be detected in the laboratory or visually in the field.</t>
  </si>
  <si>
    <t>Overview of Asset Management</t>
  </si>
  <si>
    <t>https://www.pro-train.org/overview-of-asset-management/</t>
  </si>
  <si>
    <t>David Stoops</t>
  </si>
  <si>
    <t>https://www.pro-train.org/david-stoops/</t>
  </si>
  <si>
    <t>This training will offer a step-by-step overview of what to consider when you develop an effective Asset Management Plan. We will help you better understand what your facility currently has in asset information, what tools are available to you to track your assets, and why an Asset Management Plan can minimize cost and extend the life cycle of your assets.</t>
  </si>
  <si>
    <t>Overview of Centrifugal Pump Maintenance</t>
  </si>
  <si>
    <t>https://www.pro-train.org/overview-of-centrifugal-pump-maintenance-live-online/</t>
  </si>
  <si>
    <t>This 3 hour live online “Overview of Centrifugal Pump Maintenance” workshop focuses on centrifugal pumps, the most common type used in the water and wastewater industries.</t>
  </si>
  <si>
    <t>Overview of Laboratory Accreditation &amp; Compliance</t>
  </si>
  <si>
    <t>https://www.pro-train.org/overview-of-laboratory-accreditation-live-online/</t>
  </si>
  <si>
    <t>Our 3-hour live online “Laboratory Accreditation and Compliance” workshop explains the overall requirements for laboratory accreditation.We will provide real life scenarios to describe the challenges commonly observed during accreditation and audits of laboratories performing compliance testing.</t>
  </si>
  <si>
    <t>Overview of Laboratory Documentation</t>
  </si>
  <si>
    <t>https://www.pro-train.org/overview-of-laboratory-documentation-live-online/</t>
  </si>
  <si>
    <t>In this 3 hour online “Overview of Laboratory Documentation” workshop we will explain why laboratory documentation is required and what paperwork is necessary for regulatory compliance. We will explore how information needs to be documented to stay compliant with lab accreditation requirements and produce defensible and reliable lab data.</t>
  </si>
  <si>
    <t>Overview of Sequential Batch Reactors (SBRs)</t>
  </si>
  <si>
    <t>https://www.pro-train.org/overview-of-sequential-batch-reactors-sbrs-live-online/</t>
  </si>
  <si>
    <t>In this 3 hour LIVE ONLINE workshop you will learn about the principle operation of Sequential Batch Reactors (SBRs), their history, and how they differ from conventional activated sludge operations. We will also introduce you to terminology commonly used in wastewater treatment using SBRs.</t>
  </si>
  <si>
    <t>pH, Chlorine, Turbidity, Solids Analyses – Best Practices</t>
  </si>
  <si>
    <t>https://www.pro-train.org/ph-chlorine-turbidity-and-solids-analyses-best-practices-live-online/</t>
  </si>
  <si>
    <t>In this 3 hour online workshop we will discuss how to perform pH, chlorine, turbidity, and solids analyses. The instructor will explain the equipment and procedure of each analysis and point out commonly encountered problems and explore troubleshooting procedures.</t>
  </si>
  <si>
    <t>Principles of Disinfection for Wastewater Operations</t>
  </si>
  <si>
    <t>https://www.pro-train.org/principles-of-disinfection-for-wastewater-operations-live-online/</t>
  </si>
  <si>
    <t>In this 3 hour “Principles of Disinfection for Wastewater Operations” live online training we will discuss the basic principles of disinfection, operation and maintenance of chemical feed systems, as well as safety considerations of the various systems.</t>
  </si>
  <si>
    <t>Principles of the Activated Sludge Process</t>
  </si>
  <si>
    <t>7.0 hours</t>
  </si>
  <si>
    <t>https://www.pro-train.org/principles-of-the-activated-sludge-process-live-online/</t>
  </si>
  <si>
    <t>This “Principles of the Activated Sludge Process” workshop is designed to provide you with the fundamental understanding of the processes, components, and microbiology applied in the activated sludge process. </t>
  </si>
  <si>
    <t>Principles of Trickling Filters, RBC, Biotowers, MBBR, &amp; Lagoons</t>
  </si>
  <si>
    <t>https://www.pro-train.org/principles-of-trickling-filters-rbc-biotowers-mbbr-and-lagoons-live-online/</t>
  </si>
  <si>
    <t>This 3 hour “Principles of Trickling Filters, RBCs, Biotower, MBBR, and Lagoons” live online training will explain the principles applied in Trickling Filters, RBCs, Biotowers, MBBRs, and Lagoons operations. We will also introduce you to terminology commonly used in wastewater treatment using these treatment processes. Throughout the workshop you will become familiar with the treatment systems components, treatment conditions, and challenges commonly encountered when operating Trickling Filters, RBCs, Biotower, MBBRs, and Lagoons.</t>
  </si>
  <si>
    <t>Process Control – utilizing lab data to control &amp; troubleshoot your treatment process</t>
  </si>
  <si>
    <t>https://www.pro-train.org/process-control-utilizing-lab-data-to-control-live-online/</t>
  </si>
  <si>
    <t>In this 3 hour “Process Control – Utilizing lab data to control &amp; troubleshoot your treatment process” live online training we will explore what laboratory results you can use to monitor the efficiency of you treatment process, identify changes to treatment conditions, and troubleshoot the operation.</t>
  </si>
  <si>
    <t>Wastewater Process Control, Optimization, &amp; Troubleshooting</t>
  </si>
  <si>
    <t>https://www.pro-train.org/events/wastewater-process-control-optimization-ww-ceu/</t>
  </si>
  <si>
    <t>Ryan Hennessy</t>
  </si>
  <si>
    <t>https://www.pro-train.org/Ryan-Hennessy/</t>
  </si>
  <si>
    <t>The activated sludge process is applied in a wide variety of treatment systems including conventional activated sludge treatment plants, oxidation ditches, sequencing batch reactors, and package plants. Working in one of these treatment plants you quickly realize that process control and troubleshooting are essential skills to successfully operate the WWTP. We will discuss commonly encountered problems, solutions, and steps to optimize your treatment process. We will also review traditional troubleshooting tools as well as innovative, state of the art approaches, such as DNA sequencing. We will address: Bulking, Pin floc, Denitrification, Dispersed growth, Limited nutrients, Foaming, Toxicity, Genotyping vs Phenotyping, Application of Microscopy and DNA sequencing in troubleshooting process, PCR testing functionality.</t>
  </si>
  <si>
    <t xml:space="preserve">Review &amp; Prep for Wastewater Operator Level 1 &amp; 2 Certification Exam </t>
  </si>
  <si>
    <t>21.0 hours</t>
  </si>
  <si>
    <t>https://www.pro-train.org/review-live-online-2/</t>
  </si>
  <si>
    <t>Our live online “Review &amp; Prep for Wastewater Operator Level 1 &amp; 2 Certification Exam” workshop will help you move your thought process from operation mode into the “test taking mode” and boost your confidence in your ability to pass the exam.</t>
  </si>
  <si>
    <t>Review &amp; Prep for Wastewater Operator Level 3 &amp; 4 Certification Exam</t>
  </si>
  <si>
    <t>https://www.pro-train.org/review-live-online/</t>
  </si>
  <si>
    <t>Our live online “Review &amp; Prep for Wastewater Operator Level 3 &amp; 4 Certification Exam” workshop will help you move your thought process from operation mode into the “test taking mode” and boost your confidence in your ability to pass the exam.</t>
  </si>
  <si>
    <t>Sample Collection &amp; Sampling Plans - BPs</t>
  </si>
  <si>
    <t>https://www.pro-train.org/sample-collection-live-online/</t>
  </si>
  <si>
    <t>Learn why it is important to develop and follow a sampling plan. Discuss what information you should include in a sampling plan. Explore the characteristics and requirements of a variety of sample types (solid vs aqueous, grab, composite, split). Become familiar with commonly used sample collection equipment. Identify recommended maintenance of sample collection equipment. Study correct sample collection, preservation, storage procedures for the parameters.</t>
  </si>
  <si>
    <t>Introduction to Sanitary Surveys</t>
  </si>
  <si>
    <t>https://www.pro-train.org/introduction-to-sanitary-surveys/</t>
  </si>
  <si>
    <t>In this 3 hour "Introduction to Sanitary Surveys" LIVE ONLINE workshop we will introduce &amp; discuss the 8 components addressed during every routine Sanitary Survey</t>
  </si>
  <si>
    <t>Secondary Treatment</t>
  </si>
  <si>
    <t>https://www.pro-train.org/secondary-treatment-live-online/</t>
  </si>
  <si>
    <t>This 3 hour “Secondary Treatment” live online training will introduce you to the principle operations, treatment strategies, components, equipment, and challenges encountered during secondary treatment. We will explore how those principles are applied in commonly applied treatment operations</t>
  </si>
  <si>
    <t>Standard Operating Procedures - Best Practices</t>
  </si>
  <si>
    <t>https://www.pro-train.org/standard-operating-procedures-best-practices-live-online/</t>
  </si>
  <si>
    <t>Standard Operating Procedures (SOPs) are key to any successful operation. SOPs are an essential component of any training program, provide consistency in processes, and are often required for regulatory compliance. Water and wastewater treatment operations rely on SOPs to establish standards for process operations, calibration of instrumentation and meters, maintenance of equipment, and more.</t>
  </si>
  <si>
    <t>The Impacts of Alkalinity, Volatile Acids, Nitrification / Denitrification on Wastewater Treatment</t>
  </si>
  <si>
    <t>https://www.pro-train.org/the-impacts-of-alkalinity-volatile-acids-nitrification-live-online-2/</t>
  </si>
  <si>
    <t>In this workshop we will discuss how these parameters and processes impact each other and how they can be utilized to achieve higher treatment quality.</t>
  </si>
  <si>
    <t>Total &amp; Fecal Coliform Testing – Best Practices</t>
  </si>
  <si>
    <t>https://www.pro-train.org/total-live-online/</t>
  </si>
  <si>
    <t>In this 3 hour “Total &amp; Fecal Coliform Testing – Best Practices” live online training we will explore a variety of approved analytical methods to test water and wastewater for Total Coliform (TC) and Fecal Coliform (FC) and help you better understand how to determine which method is best suited for your operation.</t>
  </si>
  <si>
    <t>RedVector</t>
  </si>
  <si>
    <t>https://www.redvector.com/</t>
  </si>
  <si>
    <t>Energy From Waste (RV-11337AW)</t>
  </si>
  <si>
    <t>under review</t>
  </si>
  <si>
    <t>General Electrical Hazard Awareness for Site Safety</t>
  </si>
  <si>
    <t>1 - Safety</t>
  </si>
  <si>
    <t>Hazardous Waste Essentials (RV-11055)</t>
  </si>
  <si>
    <t>Hazardous Waste Treatment (RV-10857)</t>
  </si>
  <si>
    <t xml:space="preserve">Hydraulics </t>
  </si>
  <si>
    <t>Operations TCHs</t>
  </si>
  <si>
    <t>Membrane Filtration - Parts 1-4</t>
  </si>
  <si>
    <t>All 4 parts approved</t>
  </si>
  <si>
    <t>Pumping Stations - Pumps, Motors and Electrical Systems (RV-11338)</t>
  </si>
  <si>
    <t xml:space="preserve">Water Industry Maintenance on Pumps, Motors, and Circuits (3014) </t>
  </si>
  <si>
    <t xml:space="preserve">Water Industry Wastewater Treatment (3018) </t>
  </si>
  <si>
    <t>RoyCEU Wastewater Courses</t>
  </si>
  <si>
    <t>Activated Sludge Module 3 - Loading Rates</t>
  </si>
  <si>
    <t>Roy-134A-WW-5</t>
  </si>
  <si>
    <t>Activated Sludge Module 4 - Microbiology</t>
  </si>
  <si>
    <t>Roy-134B-WW-5</t>
  </si>
  <si>
    <t>Activated Sludge Module 5 - Troubleshooting</t>
  </si>
  <si>
    <t>Roy-134C-WW-5</t>
  </si>
  <si>
    <t>Basic Hydraulics</t>
  </si>
  <si>
    <t>Roy-134D-WW-5</t>
  </si>
  <si>
    <t>Basic Instrumentation</t>
  </si>
  <si>
    <t>Roy-134E-WW-5</t>
  </si>
  <si>
    <t>Basic Safety</t>
  </si>
  <si>
    <t>Roy-134F-S-5</t>
  </si>
  <si>
    <t>BNR Process Control &amp; Troubleshooting</t>
  </si>
  <si>
    <t>Roy-134G-WW-5</t>
  </si>
  <si>
    <t>Preliminary &amp; Primary Treatment</t>
  </si>
  <si>
    <t>Roy-134H-WW-5</t>
  </si>
  <si>
    <t>Sludge Dewatering</t>
  </si>
  <si>
    <t>Roy-134I-WW-5</t>
  </si>
  <si>
    <t>Activated Sludge &amp; BNR Workshop</t>
  </si>
  <si>
    <t>Roy-134J-WW-10</t>
  </si>
  <si>
    <t>Activated Sludge Module 1 - Basic Concepts</t>
  </si>
  <si>
    <t>Roy-134K-WW-10</t>
  </si>
  <si>
    <t>Activated Sludge Module 2 - Flow Patterns</t>
  </si>
  <si>
    <t>Roy-134L-WW-10</t>
  </si>
  <si>
    <t>Basic Math</t>
  </si>
  <si>
    <t>Roy-134M-WW-10</t>
  </si>
  <si>
    <t>Chlorination Principles, Safety &amp; Process</t>
  </si>
  <si>
    <t>Roy-134N-WW-10</t>
  </si>
  <si>
    <t>O</t>
  </si>
  <si>
    <t>Effluent Filtration</t>
  </si>
  <si>
    <t>Roy-134O-WW-10</t>
  </si>
  <si>
    <t>P</t>
  </si>
  <si>
    <t>History of Assets</t>
  </si>
  <si>
    <t>Roy-134P-WW-10</t>
  </si>
  <si>
    <t>Q</t>
  </si>
  <si>
    <t>Lift Stations Overview</t>
  </si>
  <si>
    <t>Roy-134Q-WW-10</t>
  </si>
  <si>
    <t>R</t>
  </si>
  <si>
    <t>Sludge Digestion</t>
  </si>
  <si>
    <t>Roy-134R-WW-10</t>
  </si>
  <si>
    <t>S</t>
  </si>
  <si>
    <t>Sludge Thickening</t>
  </si>
  <si>
    <t>Roy-134S-WW-10</t>
  </si>
  <si>
    <t>T</t>
  </si>
  <si>
    <t>Wastewater Operator Study Guide 1</t>
  </si>
  <si>
    <t>Roy-134T-WW-10</t>
  </si>
  <si>
    <t>U</t>
  </si>
  <si>
    <t>Wastewater Operator Study Guide 2</t>
  </si>
  <si>
    <t>Roy-134U-WW-10</t>
  </si>
  <si>
    <t>V</t>
  </si>
  <si>
    <t>Wastewater Operator Study Guide 3</t>
  </si>
  <si>
    <t>Roy-134V-WW-10</t>
  </si>
  <si>
    <t>W</t>
  </si>
  <si>
    <t>Wastewater Operator Workshop Mission Math</t>
  </si>
  <si>
    <t>Roy-134W-WW-10</t>
  </si>
  <si>
    <t>X</t>
  </si>
  <si>
    <t>So You Want to be a Utility Manager</t>
  </si>
  <si>
    <t>Roy-134X-M-15</t>
  </si>
  <si>
    <t>Y</t>
  </si>
  <si>
    <t>Wastewater Treatment Concepts</t>
  </si>
  <si>
    <t>Roy-134Y-WW-20</t>
  </si>
  <si>
    <t>Z</t>
  </si>
  <si>
    <t>Wastewater Treatment Overview</t>
  </si>
  <si>
    <t>Roy-134Z-WW-20</t>
  </si>
  <si>
    <t>There are many online safety training providers. These have been approved by DEP for the topics listed below.</t>
  </si>
  <si>
    <t>Provider</t>
  </si>
  <si>
    <t xml:space="preserve">Link </t>
  </si>
  <si>
    <t>Examples of Acceptable Safety Topics for DEP approval include:</t>
  </si>
  <si>
    <t>First Net Safety</t>
  </si>
  <si>
    <t>www.firstnetlearning.com</t>
  </si>
  <si>
    <t>Lab Safety, Bloodborne Pathogens, HazCom, Confined Space, Lockout/Tagout, PPE, Hearing Protection, Electrical Safety, Fire Protection, First Aid, Forklift Safety, Ventilation, Ladders, Machine Guarding, Work Surfaces, Hand &amp; Powered Tools, Excavation, Trenching and Shoring, and Defensive Driving (related to operational duties).</t>
  </si>
  <si>
    <t xml:space="preserve">SkillWorks Home Study Correspondence Courses </t>
  </si>
  <si>
    <t>https://www.skillworks.com/</t>
  </si>
  <si>
    <t>SkillWorks Course #</t>
  </si>
  <si>
    <t>Training Hours</t>
  </si>
  <si>
    <t>DEP Approval Number</t>
  </si>
  <si>
    <t>Coupling Alignment</t>
  </si>
  <si>
    <t>SKILL-616A-WW-11</t>
  </si>
  <si>
    <t>Math in the Plant: Whole Numbers</t>
  </si>
  <si>
    <t>SKILL-616B-WW-5</t>
  </si>
  <si>
    <t>Math in the Plant: Fractions</t>
  </si>
  <si>
    <t>SKILL-616C-WW-6</t>
  </si>
  <si>
    <t>Pressure &amp; Its Measurement</t>
  </si>
  <si>
    <t>SKILL-616D-WW-15</t>
  </si>
  <si>
    <t>Fundamentals of Basic Physics</t>
  </si>
  <si>
    <t>SKILL-616E-WW-16</t>
  </si>
  <si>
    <t>Basic Chemistry</t>
  </si>
  <si>
    <t>SKILL-616F-WW-12</t>
  </si>
  <si>
    <t>Math in the Plant: Decimals &amp; Percents</t>
  </si>
  <si>
    <t>SKILL-616G-WW-9</t>
  </si>
  <si>
    <t>Valves: Operation &amp; Maintenace</t>
  </si>
  <si>
    <t>SKILL-616H-WW-15</t>
  </si>
  <si>
    <t>Inorganic Chemistry</t>
  </si>
  <si>
    <t>SKILL-616I-WW-10</t>
  </si>
  <si>
    <t>Math in the Plant: Area &amp; Volume</t>
  </si>
  <si>
    <t>SKILL-616J-WW-2</t>
  </si>
  <si>
    <t>Reading/Preparing Simple Graphs</t>
  </si>
  <si>
    <t>SKILL-616K-WW-8</t>
  </si>
  <si>
    <t>Mechanical Seals</t>
  </si>
  <si>
    <t>SKILL-616L-WW-12</t>
  </si>
  <si>
    <t>Math in the Plant: Positive &amp; Negative #s</t>
  </si>
  <si>
    <t>SKILL-616M-WW-2</t>
  </si>
  <si>
    <t>Math in the Plant: Simple Algebra</t>
  </si>
  <si>
    <t>SKILL-616N-WW-3</t>
  </si>
  <si>
    <t>Math in the Plant: Ratio &amp; Proportion</t>
  </si>
  <si>
    <t>SKILL-616O-WW-3</t>
  </si>
  <si>
    <t>Water Chemistry</t>
  </si>
  <si>
    <t>SKILL-616P-WW-3</t>
  </si>
  <si>
    <t>Making Measurements</t>
  </si>
  <si>
    <t>SKILL-616Q-WW-10</t>
  </si>
  <si>
    <t>Industrial Safety &amp; Health</t>
  </si>
  <si>
    <t>SKILL-616R-S-12</t>
  </si>
  <si>
    <t>Troubleshooting</t>
  </si>
  <si>
    <t>SKILL-616S-WW-10</t>
  </si>
  <si>
    <t>Centrifugal Pumps</t>
  </si>
  <si>
    <t>SKILL-616T-WW-10</t>
  </si>
  <si>
    <t>Compressed Air Systems: Fundamentals</t>
  </si>
  <si>
    <t>SKILL-616U-WW-3</t>
  </si>
  <si>
    <t>Compressed Air Systems: Reciprocating Compressor</t>
  </si>
  <si>
    <t>SKILL-616V-WW-6</t>
  </si>
  <si>
    <t>Basic Electricity &amp; Electronics</t>
  </si>
  <si>
    <t>SKILL-616W-WW-10</t>
  </si>
  <si>
    <t>205A</t>
  </si>
  <si>
    <t>Fundamentals of Process Instrumentation: Part 1 - Intro</t>
  </si>
  <si>
    <t>SKILL-616X-WW-10</t>
  </si>
  <si>
    <t>205B</t>
  </si>
  <si>
    <t>Fundamentals of Process Instrumentation: Part 2 - Sensor</t>
  </si>
  <si>
    <t>SKILL-616Y-WW-10</t>
  </si>
  <si>
    <t>205C</t>
  </si>
  <si>
    <t>Fundamentals of Process Instrumentation: Part 3 - Control Loops &amp; Their Elements</t>
  </si>
  <si>
    <t>SKILL-616Z-WW-10</t>
  </si>
  <si>
    <t>AA</t>
  </si>
  <si>
    <t>Basic Mechanics</t>
  </si>
  <si>
    <t>SKILL-616AA-WW-10</t>
  </si>
  <si>
    <t>BB</t>
  </si>
  <si>
    <t>Lubricants &amp; Lubrication</t>
  </si>
  <si>
    <t>SKILL-616BB-WW-10</t>
  </si>
  <si>
    <t>CC</t>
  </si>
  <si>
    <t>Bearings</t>
  </si>
  <si>
    <t>SKILL-616CC-WW-10</t>
  </si>
  <si>
    <t>DD</t>
  </si>
  <si>
    <t>Pumps</t>
  </si>
  <si>
    <t>SKILL-616DD-WW-10</t>
  </si>
  <si>
    <t>EE</t>
  </si>
  <si>
    <t>Introduction to Water Technology</t>
  </si>
  <si>
    <t>SKILL-616EE-WW-10</t>
  </si>
  <si>
    <t>FF</t>
  </si>
  <si>
    <t>Wastewater Treatment Processes</t>
  </si>
  <si>
    <t>SKILL-616FF-WW-10</t>
  </si>
  <si>
    <t>GG</t>
  </si>
  <si>
    <t>SKILL-616GG-WW-10</t>
  </si>
  <si>
    <t>https://www.abctlc.com/</t>
  </si>
  <si>
    <t>ACTIVATED SLUDGE</t>
  </si>
  <si>
    <t>TLC-225A-WW-10</t>
  </si>
  <si>
    <t>10 HOURS</t>
  </si>
  <si>
    <t>BASIC CHEMISTRY</t>
  </si>
  <si>
    <t>TLC-225B-WW-5</t>
  </si>
  <si>
    <t>5 HOURS</t>
  </si>
  <si>
    <t>BASIC ELECTRICITY</t>
  </si>
  <si>
    <t>TLC-225C-WW-12</t>
  </si>
  <si>
    <t>12 HOURS</t>
  </si>
  <si>
    <t>BASIC PLUMBING</t>
  </si>
  <si>
    <t>TLC-225D-WW-8</t>
  </si>
  <si>
    <t>8  HOURS</t>
  </si>
  <si>
    <t>BASIC WELDING</t>
  </si>
  <si>
    <t>TLC-225E-WW-6</t>
  </si>
  <si>
    <t>6 HOURS</t>
  </si>
  <si>
    <t>CHLORINATION 101</t>
  </si>
  <si>
    <t>TLC-225F-WW-4</t>
  </si>
  <si>
    <t>4 HOURS</t>
  </si>
  <si>
    <t>CONFINED SPACE</t>
  </si>
  <si>
    <t>TLC-225G-S-6</t>
  </si>
  <si>
    <t>LABORATORY ANALYST</t>
  </si>
  <si>
    <t>TLC-225H-WW-24</t>
  </si>
  <si>
    <t>24 HOURS</t>
  </si>
  <si>
    <t>OPERATOR MATH REVIEW</t>
  </si>
  <si>
    <t>TLC-225I-WW-6</t>
  </si>
  <si>
    <t>PUMPS AND MOTORS</t>
  </si>
  <si>
    <t>TLC-225J-WW-20</t>
  </si>
  <si>
    <t>20 HOURS</t>
  </si>
  <si>
    <t>PRETREATMENT 101</t>
  </si>
  <si>
    <t>TLC-225K-WW-30</t>
  </si>
  <si>
    <t>30 HOURS</t>
  </si>
  <si>
    <t>VALVE OPERATIONS AND SYSTEM DESIGN</t>
  </si>
  <si>
    <t>TLC-225L-WW-16</t>
  </si>
  <si>
    <t>16  HOURS</t>
  </si>
  <si>
    <t>WATER/WASTEWATER SAMPLING</t>
  </si>
  <si>
    <t>TLC-225M-WW-5</t>
  </si>
  <si>
    <t>5  HOURS</t>
  </si>
  <si>
    <t>WASTEWATER COLLECTION</t>
  </si>
  <si>
    <t>TLC-225N-WW-10</t>
  </si>
  <si>
    <t>10  HOURS</t>
  </si>
  <si>
    <t>WASTEWATER TREATMENT</t>
  </si>
  <si>
    <t>TLC-225O-WW-10</t>
  </si>
  <si>
    <t>SECURING DW AND WW TREATMENT FACILITIES</t>
  </si>
  <si>
    <t>TLC-225P-WW-5</t>
  </si>
  <si>
    <t>NUTRIENT REMOVAL</t>
  </si>
  <si>
    <t>TLC-225Q-WW-10</t>
  </si>
  <si>
    <t>FATS, OILS, AND GREASE (FOG)</t>
  </si>
  <si>
    <t>TLC-225R-WW-3</t>
  </si>
  <si>
    <t>3 HOURS</t>
  </si>
  <si>
    <t>WATERBORNE DISEASES</t>
  </si>
  <si>
    <t>TLC-225S-WW-30</t>
  </si>
  <si>
    <t>SCADA 202</t>
  </si>
  <si>
    <t>TLC-225T-WW-12</t>
  </si>
  <si>
    <t>WASTEWATER TREATMENT 202</t>
  </si>
  <si>
    <t>TLC-225U-WW-12</t>
  </si>
  <si>
    <t>WASTEWATER TREATMENT 303</t>
  </si>
  <si>
    <t>TLC-225V-WW-24</t>
  </si>
  <si>
    <t>Triplepoint Water Technologies</t>
  </si>
  <si>
    <t>Webinar Title</t>
  </si>
  <si>
    <t>Maine course number</t>
  </si>
  <si>
    <t>Ammonia Removal for Lagoons</t>
  </si>
  <si>
    <t>TPE-613-WW-V</t>
  </si>
  <si>
    <t>Clean Water Oxygen Transfer Testing</t>
  </si>
  <si>
    <t>Cost-Benefit Analysis of Lagoon Screening</t>
  </si>
  <si>
    <t>Green Stuff: The Biology of Algae and Duckweed</t>
  </si>
  <si>
    <t>How to Improve the Performance of Failing Lagoons</t>
  </si>
  <si>
    <t>In-Situ Sludge Reduction in Lagoons</t>
  </si>
  <si>
    <t>Lagoon Biosolids: Problems, Solutions and Measurement</t>
  </si>
  <si>
    <t>Lagoon Microbiology: Meet Your Bugs</t>
  </si>
  <si>
    <t>Land Application of Lagoon Effluent: Pros and Cons</t>
  </si>
  <si>
    <t>Upgrading Cold Climate Lagoons</t>
  </si>
  <si>
    <t>Biological Processes in Lagoons</t>
  </si>
  <si>
    <t>Added 4/25/23</t>
  </si>
  <si>
    <t>Wastewater Lagoons: A Foundational Overview</t>
  </si>
  <si>
    <t>Lagoons 101</t>
  </si>
  <si>
    <t>Lagoon Recirculation</t>
  </si>
  <si>
    <t>Added 11/20/23</t>
  </si>
  <si>
    <t>Lagoon Aeration</t>
  </si>
  <si>
    <t>Lagoon Pests</t>
  </si>
  <si>
    <t>United Rentals - Safety Training</t>
  </si>
  <si>
    <t>https://unitedacademy.ur.com/</t>
  </si>
  <si>
    <t>Safety Hours</t>
  </si>
  <si>
    <t>Trenching &amp; Excavation for the CPT LIVE</t>
  </si>
  <si>
    <t>UR-622-S-6</t>
  </si>
  <si>
    <t>6-S</t>
  </si>
  <si>
    <t>Trenching &amp; Excavation for the CPT VIRTUAL</t>
  </si>
  <si>
    <t>UR-623-S-4</t>
  </si>
  <si>
    <t>4-S</t>
  </si>
  <si>
    <t>Confined Space in Construction LIVE</t>
  </si>
  <si>
    <t>UR-624-S-6</t>
  </si>
  <si>
    <t>Confined Space in Construction VIRTUAL</t>
  </si>
  <si>
    <t>UR-625-S-4</t>
  </si>
  <si>
    <t>https://utiliency.com/</t>
  </si>
  <si>
    <t>UTIL210118S</t>
  </si>
  <si>
    <t>2-Safety</t>
  </si>
  <si>
    <t>Brewery Wastewater Characteristics</t>
  </si>
  <si>
    <t>UTIL210125</t>
  </si>
  <si>
    <t>2 Operations</t>
  </si>
  <si>
    <t>Municipal Infrastructure Cybersecurity Basics</t>
  </si>
  <si>
    <t>UTIL210224</t>
  </si>
  <si>
    <t>Introduction to NPDES and the National Pretreatment Program</t>
  </si>
  <si>
    <t>Type</t>
  </si>
  <si>
    <t>On-Demand</t>
  </si>
  <si>
    <t>VECT-649A-S-1</t>
  </si>
  <si>
    <t>1 Safety TCH *</t>
  </si>
  <si>
    <t>Pumping Stations - Pumps, Motors, and Electrical Systems</t>
  </si>
  <si>
    <t>VECT-649B-WW-2</t>
  </si>
  <si>
    <t>2 TCH</t>
  </si>
  <si>
    <t>Energy from Waste</t>
  </si>
  <si>
    <t>VECT-649C-WW-1</t>
  </si>
  <si>
    <t>1 TCH</t>
  </si>
  <si>
    <t>Membrane Filtration Part 1: Process, Products, and Materials</t>
  </si>
  <si>
    <t>VECT-649D-WW-1</t>
  </si>
  <si>
    <t>Membrane Filtration Part 2: System Components and Pumps</t>
  </si>
  <si>
    <t>VECT-649E-WW-1</t>
  </si>
  <si>
    <t>Membrane Filtration Part 3: Plant Functions and Pretreatment Methods</t>
  </si>
  <si>
    <t>VECT-649F-WW-1</t>
  </si>
  <si>
    <t>Membrane Filtration Part 4: Cleaning, Measuring, Controls, and Pumps</t>
  </si>
  <si>
    <t>VECT-649G-WW-1</t>
  </si>
  <si>
    <t>Hazardous Waste Treatments</t>
  </si>
  <si>
    <t>VECT-649H-WW-1</t>
  </si>
  <si>
    <t>Water Industry Wastewater Treatment</t>
  </si>
  <si>
    <t>VECT-649I-WW-1</t>
  </si>
  <si>
    <t>Hydraulics</t>
  </si>
  <si>
    <t>VECT-649J-WW-1</t>
  </si>
  <si>
    <t>VEOLIA NORTH AMERICA</t>
  </si>
  <si>
    <t>NO</t>
  </si>
  <si>
    <t>Duration (hours)</t>
  </si>
  <si>
    <t>Current Maine DEP Number</t>
  </si>
  <si>
    <t>Wastewater Treatment Basic Math Refresher</t>
  </si>
  <si>
    <t>Veolia-645A-WWV</t>
  </si>
  <si>
    <t>Wastewater Treatment Math &amp; Theory Review</t>
  </si>
  <si>
    <t>Veolia-645B-WWV</t>
  </si>
  <si>
    <t>Wastewater Treatment - Introduction</t>
  </si>
  <si>
    <t>Veolia-645C-WWV</t>
  </si>
  <si>
    <t>Wastewater Treatment  - Wastewater Characteristics</t>
  </si>
  <si>
    <t>Veolia-645D-WWV</t>
  </si>
  <si>
    <t>Wastewater Treatment - Preliminary Treatment</t>
  </si>
  <si>
    <t>Veolia-645E-WWV</t>
  </si>
  <si>
    <t>Wastewater Treatment   - Primary Treatment</t>
  </si>
  <si>
    <t>Veolia-645F-WWV</t>
  </si>
  <si>
    <t>Wastewater Treatment   - Biological Treatment</t>
  </si>
  <si>
    <t>Veolia-645G-WWV</t>
  </si>
  <si>
    <t>Wastewater Treatment   - Waste Treatment Ponds</t>
  </si>
  <si>
    <t>Veolia-645H-WWV</t>
  </si>
  <si>
    <t>Wastewater Treatment   - Fixed Film Treatment</t>
  </si>
  <si>
    <t>Veolia-645I-WWV</t>
  </si>
  <si>
    <t>Wastewater Treatment   - Activated Sludge Process</t>
  </si>
  <si>
    <t>Veolia-645J-WWV</t>
  </si>
  <si>
    <t>Wastewater Treatment   - Nutrient Removal</t>
  </si>
  <si>
    <t>Veolia-645K-WWV</t>
  </si>
  <si>
    <t>Wastewater Treatment   - Disinfection</t>
  </si>
  <si>
    <t>Veolia-645L-WWV</t>
  </si>
  <si>
    <t>Wastewater Treatment Solids Process Review</t>
  </si>
  <si>
    <t>Veolia-645M-WWV</t>
  </si>
  <si>
    <t>Maintenance Electrical Fundamentals - Atomic Theory</t>
  </si>
  <si>
    <t>Veolia-645N-WWV</t>
  </si>
  <si>
    <t>Maintenance Electrical Fundamentals - Basic Electric Circuits</t>
  </si>
  <si>
    <t>Veolia-645O-WWV</t>
  </si>
  <si>
    <t>Maintenance Electrical Fundamentals - Control Circuit Components</t>
  </si>
  <si>
    <t>Veolia-645P-WWV</t>
  </si>
  <si>
    <t>Maintenance Electrical Fundamentals - Electrical Power Systems</t>
  </si>
  <si>
    <t>Veolia-645Q-WWV</t>
  </si>
  <si>
    <t>Maintenance Electrical Fundamentals - Electromagnetism</t>
  </si>
  <si>
    <t>Veolia-645R-WWV</t>
  </si>
  <si>
    <t>Maintenance Electrical Fundamentals - Normal Operations</t>
  </si>
  <si>
    <t>Veolia-645S-WWV</t>
  </si>
  <si>
    <t>Maintenance Electrical Fundamentals - Reading Electrical Diagrams</t>
  </si>
  <si>
    <t>Veolia-645T-WWV</t>
  </si>
  <si>
    <t>Maintenance Electrical Fundamentals - Troubleshooting</t>
  </si>
  <si>
    <t>Veolia-645U-WWV</t>
  </si>
  <si>
    <t>Maintenance Electrical Fundamentals -Measurements</t>
  </si>
  <si>
    <t>Veolia-645V-WWV</t>
  </si>
  <si>
    <t>Maintenance Pumps and Pumping - Components</t>
  </si>
  <si>
    <t>Veolia-645W-WWV</t>
  </si>
  <si>
    <t>Maintenance Pumps and Pumping - Mechanical Seals</t>
  </si>
  <si>
    <t>Veolia-645X-WWV</t>
  </si>
  <si>
    <t>Maintenance Pumps and Pumping - Packing</t>
  </si>
  <si>
    <t>Veolia-645Y-WWV</t>
  </si>
  <si>
    <t>Maintenance Pumps and Pumping - Piping</t>
  </si>
  <si>
    <t>Veolia-645Z-WWV</t>
  </si>
  <si>
    <t>Maintenance Pumps and Pumping - Pump Theory</t>
  </si>
  <si>
    <t>Veolia-645AA-WWV</t>
  </si>
  <si>
    <t>Maintenance Pumps and Pumping - Pump Types</t>
  </si>
  <si>
    <t>Veolia-645BB-WWV</t>
  </si>
  <si>
    <t>Maintenance Pumps and Pumping - Repair</t>
  </si>
  <si>
    <t>Veolia-645CC-WWV</t>
  </si>
  <si>
    <t>Maintenance Pumps and Pumping - Special Pumping Units</t>
  </si>
  <si>
    <t>Veolia-645DD-WWV</t>
  </si>
  <si>
    <t>Wastewater Collection - Basic Math</t>
  </si>
  <si>
    <t>Veolia-645EE-WWV</t>
  </si>
  <si>
    <t>Wastewater Collection - Equipment Operation &amp; Maintenance</t>
  </si>
  <si>
    <t>Veolia-645FF-WWV</t>
  </si>
  <si>
    <t>Wastewater Collection - Hydraulics</t>
  </si>
  <si>
    <t>Veolia-645GG-WWV</t>
  </si>
  <si>
    <t>HH</t>
  </si>
  <si>
    <t>Wastewater Collection - Lift Station Operation &amp; Maintenance</t>
  </si>
  <si>
    <t>Veolia-645HH-WWV</t>
  </si>
  <si>
    <t>II</t>
  </si>
  <si>
    <t>Wastewater Collection - Math</t>
  </si>
  <si>
    <t>Veolia-645II-WWV</t>
  </si>
  <si>
    <t>JJ</t>
  </si>
  <si>
    <t>Wastewater Collection - Monitoring, Evaluation &amp; Adjustment</t>
  </si>
  <si>
    <t>Veolia-645JJ-WWV</t>
  </si>
  <si>
    <t>KK</t>
  </si>
  <si>
    <t>Wastewater Collection - Pumps &amp; Motors</t>
  </si>
  <si>
    <t>Veolia-645KK-WWV</t>
  </si>
  <si>
    <t>LL</t>
  </si>
  <si>
    <t>Wastewater Collection - System, Operation, Maintenance &amp; Restoration</t>
  </si>
  <si>
    <t>Veolia-645LL-WWV</t>
  </si>
  <si>
    <t>MM</t>
  </si>
  <si>
    <t xml:space="preserve">Wastewater Collection - Safety, Security &amp; Administrative Procedures </t>
  </si>
  <si>
    <t>6 MGMT</t>
  </si>
  <si>
    <t>Veolia-645-M-6</t>
  </si>
  <si>
    <t>https://waterotter.com/</t>
  </si>
  <si>
    <t>1001 Operational Math Part 1</t>
  </si>
  <si>
    <t>WTOTR-224A-WW-1</t>
  </si>
  <si>
    <t>1.0 Hours</t>
  </si>
  <si>
    <t>1001 Operational Math Part 2</t>
  </si>
  <si>
    <t>WTOTR-224B-WW-1</t>
  </si>
  <si>
    <t>1002 Yippee! More Math Part 1</t>
  </si>
  <si>
    <t>WTOTR-224C-WW-1</t>
  </si>
  <si>
    <t>1002 Yippee! More Math Part 2</t>
  </si>
  <si>
    <t>WTOTR-224D-WW-1</t>
  </si>
  <si>
    <t>1003  Can't Get Enough!  Part 1</t>
  </si>
  <si>
    <t>WTOTR-224E-WW-1</t>
  </si>
  <si>
    <t>1003 Can't Get Enough Part 2</t>
  </si>
  <si>
    <t>WTOTR-224F-WW-1</t>
  </si>
  <si>
    <t>1004 Let's Review Part 1</t>
  </si>
  <si>
    <t>WTOTR-224G-WW-1</t>
  </si>
  <si>
    <t>1004 Let's Review Part 2</t>
  </si>
  <si>
    <t>WTOTR-224H-WW-1</t>
  </si>
  <si>
    <t>WTOTR-224I-WW-1</t>
  </si>
  <si>
    <t>1007 Avoid a Disaster 2!</t>
  </si>
  <si>
    <t>WTOTR-224J-WW-1</t>
  </si>
  <si>
    <t>1008: Avoid a Disaster 3!</t>
  </si>
  <si>
    <t>WTOTR-224K-WW-1</t>
  </si>
  <si>
    <t>1018 Microscopes Part 1</t>
  </si>
  <si>
    <t>WTOTR-224L-WW-1</t>
  </si>
  <si>
    <t>1018 Microscopes Part 2</t>
  </si>
  <si>
    <t>WTOTR-224M-WW-1</t>
  </si>
  <si>
    <t>1020 Op. Confessions Part 1</t>
  </si>
  <si>
    <t>WTOTR-224N-WW-1</t>
  </si>
  <si>
    <t>1020 Op. Confessions Part 2</t>
  </si>
  <si>
    <t>WTOTR-224O-WW-1</t>
  </si>
  <si>
    <t>1026 The Three Stooges Part 1</t>
  </si>
  <si>
    <t>WTOTR-224P-WW-1</t>
  </si>
  <si>
    <t>1026 The Three Stooges Part 2</t>
  </si>
  <si>
    <t>WTOTR-224Q-WW-1</t>
  </si>
  <si>
    <t>1028 Processing Toolbox Part 1</t>
  </si>
  <si>
    <t>WTOTR-224R-WW-1</t>
  </si>
  <si>
    <t>1028 Processing Toolbox Part 2</t>
  </si>
  <si>
    <t>WTOTR-224S-WW-1</t>
  </si>
  <si>
    <t>WTOTR-224T-WW-1.5</t>
  </si>
  <si>
    <t>1.5 Hours</t>
  </si>
  <si>
    <t>1090 Monitoring Your System</t>
  </si>
  <si>
    <t>WTOTR-224U-WW-1</t>
  </si>
  <si>
    <t>1098 Temperature 1!</t>
  </si>
  <si>
    <t>WTOTR-224V-WW-1</t>
  </si>
  <si>
    <t xml:space="preserve">1099 Temperature 2! </t>
  </si>
  <si>
    <t>WTOTR-224W-WW-1</t>
  </si>
  <si>
    <t>2011 Disinfection Moves Part 1</t>
  </si>
  <si>
    <t>WTOTR-224X-WW-1</t>
  </si>
  <si>
    <t xml:space="preserve">1.0 Hours </t>
  </si>
  <si>
    <t>2011 Disinfection Moves Part 2</t>
  </si>
  <si>
    <t>WTOTR-224Y-WW-1</t>
  </si>
  <si>
    <t>2014 Compare Disinfection Part 1</t>
  </si>
  <si>
    <t>WTOTR-224Z-WW-1</t>
  </si>
  <si>
    <t>2014 Compare Disinfection Part 2</t>
  </si>
  <si>
    <t>WTOTR-224AA-WW-1</t>
  </si>
  <si>
    <t>2016 De-Chlor Errors Part 1</t>
  </si>
  <si>
    <t>WTOTR-224BB-WW-1</t>
  </si>
  <si>
    <t>WTOTR-224CC-WW-1</t>
  </si>
  <si>
    <t>2018 Chloramination Part 1</t>
  </si>
  <si>
    <t>WTOTR-224DD-WW-1</t>
  </si>
  <si>
    <t>2018 Chloramination Part 2</t>
  </si>
  <si>
    <t>WTOTR-224EE-WW-1</t>
  </si>
  <si>
    <t>2019 More Disinfections Part 1</t>
  </si>
  <si>
    <t>WTOTR-224FF-WW-1</t>
  </si>
  <si>
    <t>2019 More Disinfections Part 2</t>
  </si>
  <si>
    <t>WTOTR-224GG-WW-1</t>
  </si>
  <si>
    <t>2025 Pump Course Part 1</t>
  </si>
  <si>
    <t>WTOTR-224HH-WW-1</t>
  </si>
  <si>
    <t>2026 Pump Course Part 2</t>
  </si>
  <si>
    <t>WTOTR-224II-WW-1</t>
  </si>
  <si>
    <t>2027 Pump Course Part 3</t>
  </si>
  <si>
    <t>WTOTR-224JJ-WW-1.5</t>
  </si>
  <si>
    <t xml:space="preserve">2035 Verification </t>
  </si>
  <si>
    <t>WTOTR-224KK-WW-1.5</t>
  </si>
  <si>
    <t>Water Environment Federation (WEF)</t>
  </si>
  <si>
    <t>Online Training</t>
  </si>
  <si>
    <t>WEF</t>
  </si>
  <si>
    <t>Wastewater Treatment Fundamental I - Liquid Treatment</t>
  </si>
  <si>
    <t>WEF-589-WW-60</t>
  </si>
  <si>
    <t>The 60-hr course is also broken into section for shorter course per topic below.</t>
  </si>
  <si>
    <t>Preliminary and Primary Treatment - 17 TCH</t>
  </si>
  <si>
    <t>WEF-589A-WW-17</t>
  </si>
  <si>
    <t>Activated Sludge - 13 TCH</t>
  </si>
  <si>
    <t>WEF-589B-WW-13</t>
  </si>
  <si>
    <t>Biological Treatment - 13 TCH</t>
  </si>
  <si>
    <t>WEF-589C-WW-13</t>
  </si>
  <si>
    <t>Disinfection - 8.5 TCH</t>
  </si>
  <si>
    <t>WEF-589D-WW-8.5</t>
  </si>
  <si>
    <t>Nutrient Removal - 8.5 TCH</t>
  </si>
  <si>
    <t>WEF-589E-WW-8.5</t>
  </si>
  <si>
    <t>Zarathom Online Training</t>
  </si>
  <si>
    <t>WASTEWATER COURSE</t>
  </si>
  <si>
    <t>APPROVAL 
NUMBER</t>
  </si>
  <si>
    <t>COURSE</t>
  </si>
  <si>
    <t>Activated Sludge</t>
  </si>
  <si>
    <t>ZOT-384A-WW-1</t>
  </si>
  <si>
    <t>Aeration</t>
  </si>
  <si>
    <t>ZOT-384B-WW-1</t>
  </si>
  <si>
    <t>ZOT-384C-WW-1</t>
  </si>
  <si>
    <t xml:space="preserve">Bacteriological Sampling </t>
  </si>
  <si>
    <t>ZOT-384D-WW-1</t>
  </si>
  <si>
    <t xml:space="preserve">Basic Electricity </t>
  </si>
  <si>
    <t>ZOT-384E-WW-1</t>
  </si>
  <si>
    <t xml:space="preserve">Basic Water Math </t>
  </si>
  <si>
    <t>ZOT-384F-WW-1</t>
  </si>
  <si>
    <t xml:space="preserve">Chlorine Disinfection </t>
  </si>
  <si>
    <t>ZOT-384G-WW-1</t>
  </si>
  <si>
    <t xml:space="preserve">Coagulation/Flocculation </t>
  </si>
  <si>
    <t>ZOT-384H-WW-1</t>
  </si>
  <si>
    <t>ZOT-384I-WW-1</t>
  </si>
  <si>
    <t xml:space="preserve">Confined Space Safety </t>
  </si>
  <si>
    <t>ZOT-384J-S-1</t>
  </si>
  <si>
    <t>1 Safety</t>
  </si>
  <si>
    <t>Customer Service Basics</t>
  </si>
  <si>
    <t>ZOT-384K-M-1</t>
  </si>
  <si>
    <t>Digesters</t>
  </si>
  <si>
    <t>ZOT-384L-WW-1</t>
  </si>
  <si>
    <t>Equalization</t>
  </si>
  <si>
    <t>ZOT-384M-WW-1</t>
  </si>
  <si>
    <t xml:space="preserve">Introduction to SCADA </t>
  </si>
  <si>
    <t>ZOT-384N-WW-1</t>
  </si>
  <si>
    <t xml:space="preserve">Introduction to Utility Budgeting </t>
  </si>
  <si>
    <t>ZOT-384O-WW-1</t>
  </si>
  <si>
    <t>Introduction to Wastewater</t>
  </si>
  <si>
    <t>ZOT-384P-WW-1</t>
  </si>
  <si>
    <t>Lab Basics</t>
  </si>
  <si>
    <t>ZOT-384Q-WW-1</t>
  </si>
  <si>
    <t>Lift Stations</t>
  </si>
  <si>
    <t>ZOT-384R-WW-1</t>
  </si>
  <si>
    <t xml:space="preserve">Math – Linear/Area/Volume </t>
  </si>
  <si>
    <t>ZOT-384S-WW-1</t>
  </si>
  <si>
    <t>Math – Detention Time/Flow</t>
  </si>
  <si>
    <t>ZOT-384T-WW-1</t>
  </si>
  <si>
    <t>Math - Velocity/Head</t>
  </si>
  <si>
    <t>ZOT-384U-WW-1</t>
  </si>
  <si>
    <t>Meters</t>
  </si>
  <si>
    <t>ZOT-384V-WW-1</t>
  </si>
  <si>
    <t>Oxidation Ditches</t>
  </si>
  <si>
    <t>ZOT-384W-WW-1</t>
  </si>
  <si>
    <t>Physical &amp; Biological Processes</t>
  </si>
  <si>
    <t>ZOT-384X-WW-1</t>
  </si>
  <si>
    <t>Pipelines</t>
  </si>
  <si>
    <t>ZOT-384Y-WW-1</t>
  </si>
  <si>
    <t>Preliminary Treatment Screening</t>
  </si>
  <si>
    <t>ZOT-384Z-WW-1</t>
  </si>
  <si>
    <t>Pretreatment</t>
  </si>
  <si>
    <t>ZOT-384AA-WW-1</t>
  </si>
  <si>
    <t>ZOT-384BB-WW-1</t>
  </si>
  <si>
    <t>Sedimentation</t>
  </si>
  <si>
    <t>ZOT-384CC-WW-1</t>
  </si>
  <si>
    <t>Solids Handling</t>
  </si>
  <si>
    <t>ZOT-384DD-WW-1</t>
  </si>
  <si>
    <t>Understanding Centrifuges</t>
  </si>
  <si>
    <t>ZOT-384EE-WW-1</t>
  </si>
  <si>
    <t>Understanding Supervision</t>
  </si>
  <si>
    <t>ZOT-384FF-M-1</t>
  </si>
  <si>
    <t xml:space="preserve">Water Hydraulic Principles </t>
  </si>
  <si>
    <t>ZOT-384GG-WW-1</t>
  </si>
  <si>
    <t>Lagoons/Ponds</t>
  </si>
  <si>
    <t>ZOT-384HH-WW-1</t>
  </si>
  <si>
    <t>Wastewater Treatment Review (4 hours)</t>
  </si>
  <si>
    <t>Wastewater Treatment Review (12 hours)</t>
  </si>
  <si>
    <t>Wastewater Treatment Review (21 hours)</t>
  </si>
  <si>
    <t>Collections System Exam Review Grade 1</t>
  </si>
  <si>
    <t>Collections System Exam Review Grade 2</t>
  </si>
  <si>
    <t>Collections System Exam Review Grade 3</t>
  </si>
  <si>
    <t>Collections System Exam Review Grade 4</t>
  </si>
  <si>
    <t>Calculating Area</t>
  </si>
  <si>
    <t>Calculating Volume</t>
  </si>
  <si>
    <t>Force-Pressure-Head</t>
  </si>
  <si>
    <t>Management Principles Review</t>
  </si>
  <si>
    <t>Problem Solving</t>
  </si>
  <si>
    <t>Pumps and Motors Review</t>
  </si>
  <si>
    <t>Safety Review</t>
  </si>
  <si>
    <t>The Metric System</t>
  </si>
  <si>
    <t>Understanding Percentages</t>
  </si>
  <si>
    <t>Unit Conversions</t>
  </si>
  <si>
    <t>Velocity and Flow Rate</t>
  </si>
  <si>
    <t>Volume Problems</t>
  </si>
  <si>
    <t xml:space="preserve">Weight-Volume Relationships </t>
  </si>
  <si>
    <t>Working with Formulas</t>
  </si>
  <si>
    <t>Basic Water Math</t>
  </si>
  <si>
    <t>AWC-87-OD-WW</t>
  </si>
  <si>
    <t>AWC-87-OD-M-1</t>
  </si>
  <si>
    <t>1 MGMT</t>
  </si>
  <si>
    <t>AWC-87-OD-S-1</t>
  </si>
  <si>
    <t>1 SAFETY</t>
  </si>
  <si>
    <t>Currently under review</t>
  </si>
  <si>
    <t>Contact MWUA for more information</t>
  </si>
  <si>
    <t>Contact MRWA for more information</t>
  </si>
  <si>
    <t>www.mainerwa.org</t>
  </si>
  <si>
    <t>Contact www.jetcc.org to verify approval beofre attending the course.</t>
  </si>
  <si>
    <t>tomswatersolutions.com/training.html</t>
  </si>
  <si>
    <t>It's All Water</t>
  </si>
  <si>
    <t>Let's Talk about PFAS</t>
  </si>
  <si>
    <t>Title</t>
  </si>
  <si>
    <t>1029 A Few More Tools</t>
  </si>
  <si>
    <t>1006 Avoid a Disaster 1!</t>
  </si>
  <si>
    <t>Maine DEP Approval</t>
  </si>
  <si>
    <t>Maine DEP Approval No.</t>
  </si>
  <si>
    <t>Management</t>
  </si>
  <si>
    <t>SAC-137-M-6</t>
  </si>
  <si>
    <t>SAC-137-WW-12</t>
  </si>
  <si>
    <t>SAC-614-WW-40</t>
  </si>
  <si>
    <t>SAC-650-WW-36</t>
  </si>
  <si>
    <t>SAC-691-WW-43</t>
  </si>
  <si>
    <t>Operation of Wastewater Treatment Plants, Volume 2A Treatment Plants and Tertiary Treatment</t>
  </si>
  <si>
    <t>SAC-766-WW-35</t>
  </si>
  <si>
    <t>Operation of Wastewater Treatment Plants, Volume 2B Solids Management and Plant Maintenance</t>
  </si>
  <si>
    <t>SAC-778-WW-40</t>
  </si>
  <si>
    <t>Operation of Wastewater Treatment Plants, Volume 3A Treatment Plants, Effluent Discharge and Reuse, and Odor Control</t>
  </si>
  <si>
    <t>SAC-162-OD-23</t>
  </si>
  <si>
    <t>Operation of Wastewater Treatment Plants, Volume 3B Instrumentation and Utility Management</t>
  </si>
  <si>
    <t>SAC-163-OD-35</t>
  </si>
  <si>
    <t xml:space="preserve">Membrane Bioreactors </t>
  </si>
  <si>
    <t>SAC-699-WW-18</t>
  </si>
  <si>
    <t>Operation and Maintenance of Wastewater Collection Systems, Volume 1</t>
  </si>
  <si>
    <t>Operation and Maintenance of Wastewater Collection Systems, Volume 2</t>
  </si>
  <si>
    <t>Small Wastewater System Operation and Maintenance Volume 1</t>
  </si>
  <si>
    <t>Small Wastewater System Operation and Maintenance Volume 2</t>
  </si>
  <si>
    <t>Industrial Waste Treatment, Volume 1A  Introduction, Safety, Waste Monitoring, and Preliminary Treatment</t>
  </si>
  <si>
    <t>Industrial Waste Treatment, Volume 1B  Physical and Physical-Chemical Treatment and Treatment of Metal Wastestreams</t>
  </si>
  <si>
    <t>SAC-159-OD-38</t>
  </si>
  <si>
    <t>Industrial Waste Treatment, Volume 1C  Instrumentation and Control and Facility Maintenance</t>
  </si>
  <si>
    <t>SAC-165-OD-33</t>
  </si>
  <si>
    <t>Industrial Waste Treatment, Volume 2A Introduction and Fixed Film Processes</t>
  </si>
  <si>
    <t>Industrial Waste Treatment, Volume 2B Activated Sludge Processes and Nutrient Removal</t>
  </si>
  <si>
    <t>SAC-160-OD-37</t>
  </si>
  <si>
    <t>Industrial Waste Treatment, Volume 2C Anaerobic Treatment and Residual Solids Management</t>
  </si>
  <si>
    <t>SAC-161-OD-35</t>
  </si>
  <si>
    <t>Treatment of Metal Wastestreams</t>
  </si>
  <si>
    <t xml:space="preserve">Pretreatment Facility Inspection </t>
  </si>
  <si>
    <t>SAC-651-WW-40</t>
  </si>
  <si>
    <t>SAC-164-OD-6</t>
  </si>
  <si>
    <t>Wastewater Courses</t>
  </si>
  <si>
    <t>CSUS Office of Water Programs</t>
  </si>
  <si>
    <t>Operation of Wastewater Treatment Plants, Volume 1C Disinfection, Laboratory, and Math</t>
  </si>
  <si>
    <t>Operation of Wastewater Treatment Plants, Volume 1B Secondary Treatment</t>
  </si>
  <si>
    <t>Operation of Wastewater Treatment Plants, Volume 1A Safety, Beginning Treatment, and Lagoon Systems</t>
  </si>
  <si>
    <t>SAC-136-M-8</t>
  </si>
  <si>
    <t>SAC-136-WW-8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</si>
</sst>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h:mm\ AM/PM;@"/>
  </numFmts>
  <fonts count="46">
    <font>
      <sz val="11"/>
      <color theme="1"/>
      <name val="Calibri"/>
      <family val="2"/>
      <scheme val="minor"/>
    </font>
    <font>
      <sz val="10"/>
      <color theme="1"/>
      <name val="Calibri"/>
      <family val="2"/>
      <scheme val="minor"/>
    </font>
    <font>
      <u/>
      <sz val="11"/>
      <color theme="10"/>
      <name val="Calibri"/>
      <family val="2"/>
      <scheme val="minor"/>
    </font>
    <font>
      <b/>
      <sz val="11"/>
      <color theme="1"/>
      <name val="Calibri"/>
      <family val="2"/>
      <scheme val="minor"/>
    </font>
    <font>
      <sz val="12"/>
      <color theme="1"/>
      <name val="Calibri"/>
      <family val="2"/>
      <scheme val="minor"/>
    </font>
    <font>
      <u/>
      <sz val="12"/>
      <color theme="10"/>
      <name val="Calibri"/>
      <family val="2"/>
      <scheme val="minor"/>
    </font>
    <font>
      <b/>
      <sz val="12"/>
      <color theme="1"/>
      <name val="Calibri"/>
      <family val="2"/>
      <scheme val="minor"/>
    </font>
    <font>
      <b/>
      <sz val="14"/>
      <color theme="1"/>
      <name val="Arial"/>
      <family val="2"/>
    </font>
    <font>
      <sz val="10"/>
      <name val="Arial"/>
      <family val="2"/>
    </font>
    <font>
      <b/>
      <sz val="11"/>
      <name val="Arial"/>
      <family val="2"/>
    </font>
    <font>
      <b/>
      <sz val="11"/>
      <color theme="1"/>
      <name val="Arial"/>
      <family val="2"/>
    </font>
    <font>
      <sz val="10"/>
      <color theme="1"/>
      <name val="Arial"/>
      <family val="2"/>
    </font>
    <font>
      <sz val="10"/>
      <color rgb="FFFF0000"/>
      <name val="Arial"/>
      <family val="2"/>
    </font>
    <font>
      <sz val="11"/>
      <color rgb="FF000000"/>
      <name val="Calibri"/>
      <family val="2"/>
      <scheme val="minor"/>
    </font>
    <font>
      <b/>
      <sz val="11"/>
      <name val="Calibri"/>
      <family val="2"/>
      <scheme val="minor"/>
    </font>
    <font>
      <sz val="11"/>
      <name val="Calibri"/>
      <family val="2"/>
      <scheme val="minor"/>
    </font>
    <font>
      <sz val="11"/>
      <color indexed="8"/>
      <name val="Calibri"/>
      <family val="2"/>
      <scheme val="minor"/>
    </font>
    <font>
      <b/>
      <sz val="14"/>
      <color rgb="FF3A3A3A"/>
      <name val="Calibri"/>
      <family val="2"/>
      <scheme val="minor"/>
    </font>
    <font>
      <b/>
      <u/>
      <sz val="12"/>
      <color theme="10"/>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u/>
      <sz val="14"/>
      <color theme="10"/>
      <name val="Calibri"/>
      <family val="2"/>
      <scheme val="minor"/>
    </font>
    <font>
      <sz val="11"/>
      <color theme="1"/>
      <name val="Calibri"/>
      <family val="2"/>
    </font>
    <font>
      <sz val="11"/>
      <name val="Arial"/>
      <family val="2"/>
    </font>
    <font>
      <sz val="11"/>
      <color theme="1"/>
      <name val="Calibri"/>
      <family val="2"/>
      <scheme val="minor"/>
    </font>
    <font>
      <sz val="9"/>
      <color rgb="FF000000"/>
      <name val="Arial"/>
      <family val="2"/>
    </font>
    <font>
      <sz val="12"/>
      <color rgb="FF000000"/>
      <name val="Calibri"/>
      <family val="2"/>
    </font>
    <font>
      <sz val="11"/>
      <color rgb="FF000000"/>
      <name val="Calibri"/>
      <family val="2"/>
    </font>
    <font>
      <sz val="12"/>
      <color rgb="FFFF0000"/>
      <name val="Calibri"/>
      <family val="2"/>
      <scheme val="minor"/>
    </font>
    <font>
      <sz val="10"/>
      <color rgb="FF000000"/>
      <name val="Arial"/>
      <family val="2"/>
    </font>
    <font>
      <i/>
      <sz val="12"/>
      <color theme="1"/>
      <name val="Calibri"/>
      <family val="2"/>
      <scheme val="minor"/>
    </font>
    <font>
      <i/>
      <sz val="14"/>
      <color theme="1"/>
      <name val="Calibri"/>
      <family val="2"/>
      <scheme val="minor"/>
    </font>
    <font>
      <sz val="12"/>
      <name val="Times New Roman"/>
      <family val="1"/>
    </font>
    <font>
      <b/>
      <sz val="16"/>
      <name val="Times New Roman"/>
      <family val="1"/>
    </font>
    <font>
      <b/>
      <sz val="12"/>
      <name val="Times New Roman"/>
      <family val="1"/>
    </font>
    <font>
      <sz val="12"/>
      <color theme="1"/>
      <name val="Times New Roman"/>
      <family val="1"/>
    </font>
    <font>
      <u/>
      <sz val="12"/>
      <color theme="10"/>
      <name val="Times New Roman"/>
      <family val="1"/>
    </font>
    <font>
      <sz val="12"/>
      <color rgb="FF000000"/>
      <name val="Inherit"/>
    </font>
    <font>
      <sz val="12"/>
      <color rgb="FF000000"/>
      <name val="Calibri"/>
      <family val="2"/>
      <scheme val="minor"/>
    </font>
    <font>
      <b/>
      <u/>
      <sz val="11"/>
      <color theme="1"/>
      <name val="Calibri"/>
      <family val="2"/>
      <scheme val="minor"/>
    </font>
    <font>
      <b/>
      <sz val="14"/>
      <name val="Calibri"/>
      <family val="2"/>
      <scheme val="minor"/>
    </font>
    <font>
      <b/>
      <sz val="11"/>
      <name val="Calibri"/>
      <family val="2"/>
    </font>
    <font>
      <sz val="12"/>
      <color rgb="FF000000"/>
      <name val="Times New Roman"/>
      <family val="1"/>
    </font>
    <font>
      <sz val="12"/>
      <color theme="1"/>
      <name val="Aptos"/>
      <family val="2"/>
    </font>
    <font>
      <b/>
      <sz val="12"/>
      <color rgb="FF000000"/>
      <name val="Calibri"/>
      <family val="2"/>
    </font>
  </fonts>
  <fills count="21">
    <fill>
      <patternFill patternType="none"/>
    </fill>
    <fill>
      <patternFill patternType="gray125"/>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
      <patternFill patternType="solid">
        <fgColor indexed="41"/>
        <bgColor indexed="64"/>
      </patternFill>
    </fill>
    <fill>
      <patternFill patternType="solid">
        <fgColor indexed="46"/>
        <bgColor indexed="64"/>
      </patternFill>
    </fill>
    <fill>
      <patternFill patternType="solid">
        <fgColor indexed="42"/>
        <bgColor indexed="64"/>
      </patternFill>
    </fill>
    <fill>
      <patternFill patternType="solid">
        <fgColor indexed="13"/>
        <bgColor indexed="64"/>
      </patternFill>
    </fill>
    <fill>
      <patternFill patternType="solid">
        <fgColor indexed="50"/>
        <bgColor indexed="64"/>
      </patternFill>
    </fill>
    <fill>
      <patternFill patternType="solid">
        <fgColor indexed="43"/>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B8D3EF"/>
        <bgColor indexed="64"/>
      </patternFill>
    </fill>
  </fills>
  <borders count="26">
    <border>
      <left/>
      <right/>
      <top/>
      <bottom/>
      <diagonal/>
    </border>
    <border>
      <left style="medium">
        <color rgb="FFC0C0C0"/>
      </left>
      <right style="medium">
        <color rgb="FFC0C0C0"/>
      </right>
      <top style="medium">
        <color rgb="FFC0C0C0"/>
      </top>
      <bottom style="medium">
        <color rgb="FFC0C0C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s>
  <cellStyleXfs count="7">
    <xf numFmtId="0" fontId="0" fillId="0" borderId="0"/>
    <xf numFmtId="0" fontId="2" fillId="0" borderId="0" applyNumberFormat="0" applyFill="0" applyBorder="0" applyAlignment="0" applyProtection="0"/>
    <xf numFmtId="0" fontId="8" fillId="0" borderId="3" applyProtection="0">
      <alignment vertical="justify"/>
    </xf>
    <xf numFmtId="0" fontId="8" fillId="0" borderId="0"/>
    <xf numFmtId="0" fontId="25" fillId="11" borderId="0" applyNumberFormat="0" applyBorder="0" applyAlignment="0" applyProtection="0"/>
    <xf numFmtId="0" fontId="25" fillId="12" borderId="0" applyNumberFormat="0" applyBorder="0" applyAlignment="0" applyProtection="0"/>
    <xf numFmtId="0" fontId="23" fillId="0" borderId="0"/>
  </cellStyleXfs>
  <cellXfs count="288">
    <xf numFmtId="0" fontId="0" fillId="0" borderId="0" xfId="0"/>
    <xf numFmtId="0" fontId="3"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4" fillId="0" borderId="3" xfId="0" applyFont="1" applyBorder="1" applyAlignment="1">
      <alignment vertical="center" wrapText="1"/>
    </xf>
    <xf numFmtId="0" fontId="1" fillId="0" borderId="3" xfId="0" applyFont="1" applyBorder="1" applyAlignment="1">
      <alignment vertical="center" wrapText="1"/>
    </xf>
    <xf numFmtId="0" fontId="2" fillId="0" borderId="3" xfId="1" applyBorder="1" applyAlignment="1">
      <alignment horizontal="left" vertical="center"/>
    </xf>
    <xf numFmtId="0" fontId="2" fillId="0" borderId="0" xfId="1" applyAlignment="1">
      <alignment horizontal="left"/>
    </xf>
    <xf numFmtId="0" fontId="2" fillId="0" borderId="3" xfId="1" applyBorder="1" applyAlignment="1">
      <alignment horizontal="left" vertical="center" wrapText="1"/>
    </xf>
    <xf numFmtId="49" fontId="9" fillId="0" borderId="0" xfId="2" applyNumberFormat="1" applyFont="1" applyBorder="1" applyAlignment="1">
      <alignment horizontal="center" vertical="center" readingOrder="1"/>
    </xf>
    <xf numFmtId="0" fontId="0" fillId="0" borderId="3" xfId="0" applyBorder="1" applyAlignment="1">
      <alignment horizontal="center"/>
    </xf>
    <xf numFmtId="0" fontId="8" fillId="0" borderId="3" xfId="0" applyFont="1" applyBorder="1"/>
    <xf numFmtId="0" fontId="0" fillId="0" borderId="3" xfId="0" applyBorder="1"/>
    <xf numFmtId="0" fontId="11" fillId="0" borderId="3" xfId="0" applyFont="1" applyBorder="1"/>
    <xf numFmtId="0" fontId="3" fillId="0" borderId="0" xfId="0" applyFont="1"/>
    <xf numFmtId="0" fontId="0" fillId="0" borderId="0" xfId="0" applyAlignment="1">
      <alignment horizontal="center"/>
    </xf>
    <xf numFmtId="0" fontId="5" fillId="0" borderId="3" xfId="1" applyFont="1" applyBorder="1" applyAlignment="1">
      <alignment horizontal="left" vertical="center"/>
    </xf>
    <xf numFmtId="0" fontId="11" fillId="0" borderId="0" xfId="0" applyFont="1"/>
    <xf numFmtId="0" fontId="8" fillId="0" borderId="0" xfId="0" applyFont="1"/>
    <xf numFmtId="0" fontId="0" fillId="0" borderId="4" xfId="0" applyBorder="1"/>
    <xf numFmtId="0" fontId="0" fillId="2" borderId="2" xfId="0" applyFill="1" applyBorder="1" applyAlignment="1">
      <alignment horizontal="center" vertical="center" wrapText="1"/>
    </xf>
    <xf numFmtId="0" fontId="0" fillId="3" borderId="2" xfId="0" applyFill="1" applyBorder="1" applyAlignment="1">
      <alignment horizontal="center" vertical="center" wrapText="1"/>
    </xf>
    <xf numFmtId="0" fontId="0" fillId="3" borderId="6" xfId="0" applyFill="1" applyBorder="1" applyAlignment="1">
      <alignment horizontal="center" vertical="center" wrapText="1"/>
    </xf>
    <xf numFmtId="0" fontId="0" fillId="2" borderId="3" xfId="0" applyFill="1" applyBorder="1" applyAlignment="1">
      <alignment horizontal="center" vertical="center" wrapText="1"/>
    </xf>
    <xf numFmtId="0" fontId="0" fillId="0" borderId="0" xfId="0" applyAlignment="1">
      <alignment vertical="center"/>
    </xf>
    <xf numFmtId="0" fontId="14" fillId="0" borderId="0" xfId="0" applyFont="1" applyAlignment="1">
      <alignment horizontal="left" vertical="center"/>
    </xf>
    <xf numFmtId="0" fontId="15" fillId="0" borderId="0" xfId="0" applyFont="1" applyAlignment="1">
      <alignment horizontal="right"/>
    </xf>
    <xf numFmtId="0" fontId="14" fillId="5" borderId="3" xfId="2" applyFont="1" applyFill="1" applyAlignment="1">
      <alignment horizontal="center" vertical="center"/>
    </xf>
    <xf numFmtId="0" fontId="14" fillId="6" borderId="3" xfId="2" applyFont="1" applyFill="1" applyAlignment="1">
      <alignment horizontal="center" vertical="center"/>
    </xf>
    <xf numFmtId="0" fontId="14" fillId="7" borderId="3" xfId="2" applyFont="1" applyFill="1" applyAlignment="1">
      <alignment horizontal="center" vertical="center"/>
    </xf>
    <xf numFmtId="0" fontId="14" fillId="8" borderId="3" xfId="2" applyFont="1" applyFill="1" applyAlignment="1">
      <alignment horizontal="center" vertical="center"/>
    </xf>
    <xf numFmtId="0" fontId="15" fillId="0" borderId="3" xfId="2" applyFont="1" applyAlignment="1">
      <alignment horizontal="center"/>
    </xf>
    <xf numFmtId="0" fontId="15" fillId="0" borderId="3" xfId="2" applyFont="1" applyAlignment="1"/>
    <xf numFmtId="0" fontId="15" fillId="0" borderId="3" xfId="2" applyFont="1" applyAlignment="1">
      <alignment horizontal="center" vertical="center"/>
    </xf>
    <xf numFmtId="0" fontId="16" fillId="0" borderId="3" xfId="0" applyFont="1" applyBorder="1"/>
    <xf numFmtId="0" fontId="15" fillId="0" borderId="3" xfId="2" applyFont="1" applyAlignment="1">
      <alignment horizontal="left"/>
    </xf>
    <xf numFmtId="0" fontId="15" fillId="0" borderId="3" xfId="3" applyFont="1" applyBorder="1" applyAlignment="1">
      <alignment horizontal="center"/>
    </xf>
    <xf numFmtId="0" fontId="16" fillId="0" borderId="3" xfId="0" applyFont="1" applyBorder="1" applyAlignment="1">
      <alignment horizontal="center" vertical="center"/>
    </xf>
    <xf numFmtId="0" fontId="15" fillId="0" borderId="3" xfId="3" applyFont="1" applyBorder="1"/>
    <xf numFmtId="0" fontId="16" fillId="0" borderId="3" xfId="0" applyFont="1" applyBorder="1" applyAlignment="1">
      <alignment horizontal="center"/>
    </xf>
    <xf numFmtId="0" fontId="15" fillId="0" borderId="3" xfId="0" applyFont="1" applyBorder="1"/>
    <xf numFmtId="0" fontId="15" fillId="0" borderId="3" xfId="0" applyFont="1" applyBorder="1" applyAlignment="1">
      <alignment horizontal="center"/>
    </xf>
    <xf numFmtId="0" fontId="15" fillId="0" borderId="3" xfId="3" applyFont="1" applyBorder="1" applyAlignment="1">
      <alignment horizontal="center" vertical="center"/>
    </xf>
    <xf numFmtId="0" fontId="15" fillId="0" borderId="0" xfId="2" applyFont="1" applyBorder="1" applyAlignment="1"/>
    <xf numFmtId="0" fontId="0" fillId="0" borderId="9" xfId="0" applyBorder="1"/>
    <xf numFmtId="0" fontId="0" fillId="0" borderId="10" xfId="0" applyBorder="1"/>
    <xf numFmtId="0" fontId="0" fillId="0" borderId="11" xfId="0" applyBorder="1"/>
    <xf numFmtId="0" fontId="15" fillId="0" borderId="4" xfId="2" applyFont="1" applyBorder="1" applyAlignment="1">
      <alignment horizontal="center"/>
    </xf>
    <xf numFmtId="0" fontId="15" fillId="0" borderId="4" xfId="2" applyFont="1" applyBorder="1" applyAlignment="1"/>
    <xf numFmtId="0" fontId="15" fillId="0" borderId="0" xfId="2" applyFont="1" applyBorder="1" applyAlignment="1">
      <alignment horizontal="center"/>
    </xf>
    <xf numFmtId="0" fontId="15" fillId="0" borderId="0" xfId="0" applyFont="1" applyAlignment="1">
      <alignment horizontal="center"/>
    </xf>
    <xf numFmtId="0" fontId="15" fillId="0" borderId="0" xfId="3" applyFont="1" applyAlignment="1">
      <alignment horizontal="center" vertical="center"/>
    </xf>
    <xf numFmtId="0" fontId="15" fillId="0" borderId="0" xfId="3" applyFont="1" applyAlignment="1">
      <alignment horizontal="center"/>
    </xf>
    <xf numFmtId="0" fontId="16" fillId="0" borderId="0" xfId="0" applyFont="1" applyAlignment="1">
      <alignment horizontal="center"/>
    </xf>
    <xf numFmtId="0" fontId="16" fillId="0" borderId="0" xfId="0" applyFont="1"/>
    <xf numFmtId="0" fontId="14" fillId="0" borderId="12" xfId="2" applyFont="1" applyBorder="1" applyAlignment="1">
      <alignment horizontal="center" vertical="center"/>
    </xf>
    <xf numFmtId="0" fontId="14" fillId="0" borderId="12" xfId="2" applyFont="1" applyBorder="1" applyAlignment="1">
      <alignment horizontal="center"/>
    </xf>
    <xf numFmtId="0" fontId="16" fillId="0" borderId="4" xfId="0" applyFont="1" applyBorder="1" applyAlignment="1">
      <alignment horizontal="center"/>
    </xf>
    <xf numFmtId="0" fontId="15" fillId="0" borderId="3" xfId="3" applyFont="1" applyBorder="1" applyAlignment="1">
      <alignment horizontal="left" vertical="center"/>
    </xf>
    <xf numFmtId="0" fontId="14" fillId="0" borderId="3" xfId="2" applyFont="1" applyAlignment="1">
      <alignment horizontal="center" vertical="center"/>
    </xf>
    <xf numFmtId="0" fontId="14" fillId="0" borderId="3" xfId="2" applyFont="1" applyAlignment="1">
      <alignment horizontal="center"/>
    </xf>
    <xf numFmtId="0" fontId="15" fillId="0" borderId="4" xfId="2" applyFont="1" applyBorder="1" applyAlignment="1">
      <alignment horizontal="center" vertical="center"/>
    </xf>
    <xf numFmtId="0" fontId="14" fillId="0" borderId="4" xfId="2" applyFont="1" applyBorder="1" applyAlignment="1">
      <alignment horizontal="center"/>
    </xf>
    <xf numFmtId="0" fontId="14" fillId="9" borderId="3" xfId="2" applyFont="1" applyFill="1" applyAlignment="1">
      <alignment horizontal="center"/>
    </xf>
    <xf numFmtId="0" fontId="0" fillId="0" borderId="0" xfId="0" applyAlignment="1">
      <alignment horizontal="center" vertical="center"/>
    </xf>
    <xf numFmtId="0" fontId="11" fillId="0" borderId="3" xfId="0" applyFont="1" applyBorder="1" applyAlignment="1">
      <alignment vertical="center"/>
    </xf>
    <xf numFmtId="49" fontId="9" fillId="0" borderId="3" xfId="2" applyNumberFormat="1" applyFont="1" applyAlignment="1">
      <alignment horizontal="center" vertical="justify" readingOrder="1"/>
    </xf>
    <xf numFmtId="0" fontId="10" fillId="0" borderId="3" xfId="0" applyFont="1" applyBorder="1" applyAlignment="1">
      <alignment horizontal="center" wrapText="1"/>
    </xf>
    <xf numFmtId="0" fontId="12" fillId="0" borderId="0" xfId="0" applyFont="1"/>
    <xf numFmtId="0" fontId="7" fillId="0" borderId="7" xfId="0" applyFont="1" applyBorder="1"/>
    <xf numFmtId="0" fontId="7" fillId="0" borderId="8" xfId="0" applyFont="1" applyBorder="1"/>
    <xf numFmtId="0" fontId="6" fillId="0" borderId="3" xfId="0" applyFont="1" applyBorder="1" applyAlignment="1">
      <alignment vertical="center"/>
    </xf>
    <xf numFmtId="49" fontId="9" fillId="0" borderId="3" xfId="2" applyNumberFormat="1" applyFont="1" applyAlignment="1">
      <alignment horizontal="center" vertical="center" readingOrder="1"/>
    </xf>
    <xf numFmtId="0" fontId="17" fillId="0" borderId="0" xfId="0" applyFont="1"/>
    <xf numFmtId="0" fontId="2" fillId="0" borderId="0" xfId="1" applyFill="1"/>
    <xf numFmtId="0" fontId="6" fillId="0" borderId="3" xfId="0" applyFont="1" applyBorder="1" applyAlignment="1">
      <alignment vertical="center" wrapText="1"/>
    </xf>
    <xf numFmtId="0" fontId="18" fillId="0" borderId="3" xfId="1" applyFont="1" applyBorder="1" applyAlignment="1">
      <alignment horizontal="left" vertical="center" wrapText="1"/>
    </xf>
    <xf numFmtId="0" fontId="20" fillId="0" borderId="0" xfId="0" applyFont="1"/>
    <xf numFmtId="0" fontId="5" fillId="0" borderId="3" xfId="1" applyFont="1" applyBorder="1" applyAlignment="1">
      <alignment horizontal="left"/>
    </xf>
    <xf numFmtId="0" fontId="21" fillId="0" borderId="0" xfId="0" applyFont="1"/>
    <xf numFmtId="0" fontId="22" fillId="0" borderId="3" xfId="1" applyFont="1" applyBorder="1" applyAlignment="1">
      <alignment horizontal="left" vertical="center"/>
    </xf>
    <xf numFmtId="0" fontId="2" fillId="0" borderId="3" xfId="1" applyFill="1" applyBorder="1" applyAlignment="1">
      <alignment horizontal="left" vertical="center" wrapText="1"/>
    </xf>
    <xf numFmtId="0" fontId="9" fillId="0" borderId="14" xfId="0" applyFont="1" applyBorder="1" applyAlignment="1">
      <alignment horizontal="center"/>
    </xf>
    <xf numFmtId="0" fontId="9" fillId="0" borderId="10" xfId="0" applyFont="1" applyBorder="1" applyAlignment="1">
      <alignment horizontal="left"/>
    </xf>
    <xf numFmtId="0" fontId="24" fillId="0" borderId="15" xfId="0" applyFont="1" applyBorder="1" applyAlignment="1">
      <alignment horizontal="center"/>
    </xf>
    <xf numFmtId="0" fontId="24" fillId="10" borderId="14" xfId="0" applyFont="1" applyFill="1" applyBorder="1" applyAlignment="1">
      <alignment horizontal="center"/>
    </xf>
    <xf numFmtId="0" fontId="24" fillId="10" borderId="10" xfId="0" applyFont="1" applyFill="1" applyBorder="1" applyAlignment="1">
      <alignment horizontal="left"/>
    </xf>
    <xf numFmtId="0" fontId="24" fillId="10" borderId="15" xfId="0" applyFont="1" applyFill="1" applyBorder="1"/>
    <xf numFmtId="0" fontId="24" fillId="0" borderId="14" xfId="0" applyFont="1" applyBorder="1" applyAlignment="1">
      <alignment horizontal="center"/>
    </xf>
    <xf numFmtId="0" fontId="24" fillId="0" borderId="10" xfId="0" applyFont="1" applyBorder="1" applyAlignment="1">
      <alignment horizontal="left"/>
    </xf>
    <xf numFmtId="0" fontId="24" fillId="0" borderId="15" xfId="0" applyFont="1" applyBorder="1"/>
    <xf numFmtId="0" fontId="9" fillId="0" borderId="13" xfId="0" applyFont="1" applyBorder="1" applyAlignment="1">
      <alignment horizontal="left"/>
    </xf>
    <xf numFmtId="0" fontId="2" fillId="0" borderId="0" xfId="1"/>
    <xf numFmtId="164" fontId="0" fillId="0" borderId="3" xfId="0" applyNumberFormat="1" applyBorder="1"/>
    <xf numFmtId="0" fontId="0" fillId="0" borderId="0" xfId="0" applyAlignment="1">
      <alignment vertical="center" wrapText="1"/>
    </xf>
    <xf numFmtId="0" fontId="0" fillId="0" borderId="0" xfId="0" applyAlignment="1">
      <alignment wrapText="1"/>
    </xf>
    <xf numFmtId="164" fontId="0" fillId="0" borderId="3" xfId="0" applyNumberFormat="1" applyBorder="1" applyAlignment="1">
      <alignment horizontal="center" vertical="center"/>
    </xf>
    <xf numFmtId="0" fontId="0" fillId="0" borderId="2" xfId="0" applyBorder="1" applyAlignment="1">
      <alignment vertical="center" wrapText="1"/>
    </xf>
    <xf numFmtId="0" fontId="0" fillId="0" borderId="6" xfId="0" applyBorder="1" applyAlignment="1">
      <alignment vertical="center" wrapText="1"/>
    </xf>
    <xf numFmtId="0" fontId="26" fillId="0" borderId="0" xfId="0" applyFont="1" applyAlignment="1">
      <alignment vertical="center" wrapText="1"/>
    </xf>
    <xf numFmtId="0" fontId="25" fillId="11" borderId="3" xfId="4" applyBorder="1"/>
    <xf numFmtId="0" fontId="25" fillId="11" borderId="13" xfId="4" applyBorder="1" applyAlignment="1">
      <alignment horizontal="center"/>
    </xf>
    <xf numFmtId="0" fontId="25" fillId="11" borderId="9" xfId="4" applyBorder="1" applyAlignment="1">
      <alignment horizontal="left"/>
    </xf>
    <xf numFmtId="0" fontId="25" fillId="11" borderId="4" xfId="4" applyBorder="1" applyAlignment="1">
      <alignment horizontal="center"/>
    </xf>
    <xf numFmtId="0" fontId="25" fillId="11" borderId="3" xfId="4" applyBorder="1" applyAlignment="1">
      <alignment horizontal="center"/>
    </xf>
    <xf numFmtId="0" fontId="25" fillId="11" borderId="3" xfId="4" applyBorder="1" applyAlignment="1">
      <alignment horizontal="center" vertical="center"/>
    </xf>
    <xf numFmtId="0" fontId="25" fillId="11" borderId="16" xfId="4" applyBorder="1" applyAlignment="1">
      <alignment horizontal="center" vertical="center"/>
    </xf>
    <xf numFmtId="0" fontId="15" fillId="0" borderId="16" xfId="2" applyFont="1" applyBorder="1" applyAlignment="1"/>
    <xf numFmtId="0" fontId="16" fillId="0" borderId="16" xfId="0" applyFont="1" applyBorder="1"/>
    <xf numFmtId="0" fontId="15" fillId="0" borderId="16" xfId="2" applyFont="1" applyBorder="1" applyAlignment="1">
      <alignment horizontal="left"/>
    </xf>
    <xf numFmtId="0" fontId="15" fillId="0" borderId="16" xfId="3" applyFont="1" applyBorder="1"/>
    <xf numFmtId="0" fontId="15" fillId="0" borderId="16" xfId="0" applyFont="1" applyBorder="1"/>
    <xf numFmtId="0" fontId="0" fillId="0" borderId="16" xfId="0" applyBorder="1"/>
    <xf numFmtId="0" fontId="13" fillId="0" borderId="16" xfId="0" applyFont="1" applyBorder="1"/>
    <xf numFmtId="0" fontId="25" fillId="11" borderId="1" xfId="4" applyBorder="1" applyAlignment="1">
      <alignment horizontal="center" vertical="center"/>
    </xf>
    <xf numFmtId="164" fontId="0" fillId="0" borderId="3" xfId="0" applyNumberFormat="1" applyBorder="1" applyAlignment="1">
      <alignment horizontal="center"/>
    </xf>
    <xf numFmtId="0" fontId="25" fillId="12" borderId="3" xfId="5" applyBorder="1" applyAlignment="1">
      <alignment horizontal="left"/>
    </xf>
    <xf numFmtId="0" fontId="23" fillId="0" borderId="3" xfId="0" applyFont="1" applyBorder="1"/>
    <xf numFmtId="0" fontId="0" fillId="11" borderId="1" xfId="4" applyFont="1" applyBorder="1" applyAlignment="1">
      <alignment horizontal="center" vertical="center"/>
    </xf>
    <xf numFmtId="0" fontId="3" fillId="11" borderId="3" xfId="4" applyFont="1" applyBorder="1" applyAlignment="1">
      <alignment horizontal="center" vertical="center"/>
    </xf>
    <xf numFmtId="0" fontId="4" fillId="0" borderId="3" xfId="0" applyFont="1" applyBorder="1" applyAlignment="1">
      <alignment vertical="center"/>
    </xf>
    <xf numFmtId="0" fontId="13" fillId="0" borderId="3" xfId="0" applyFont="1" applyBorder="1" applyAlignment="1">
      <alignment vertical="center"/>
    </xf>
    <xf numFmtId="0" fontId="4" fillId="0" borderId="3" xfId="0" applyFont="1" applyBorder="1" applyAlignment="1">
      <alignment horizontal="center" vertical="center" wrapText="1"/>
    </xf>
    <xf numFmtId="0" fontId="27" fillId="0" borderId="3" xfId="0" applyFont="1" applyBorder="1" applyAlignment="1">
      <alignment horizontal="center" vertical="center"/>
    </xf>
    <xf numFmtId="0" fontId="13" fillId="0" borderId="3" xfId="0" applyFont="1" applyBorder="1" applyAlignment="1">
      <alignment horizontal="center" vertical="center"/>
    </xf>
    <xf numFmtId="0" fontId="0" fillId="0" borderId="0" xfId="0" applyAlignment="1">
      <alignment horizontal="center" vertical="center" wrapText="1"/>
    </xf>
    <xf numFmtId="164" fontId="21" fillId="0" borderId="0" xfId="0" applyNumberFormat="1" applyFont="1"/>
    <xf numFmtId="164" fontId="0" fillId="0" borderId="0" xfId="0" applyNumberFormat="1"/>
    <xf numFmtId="14" fontId="0" fillId="0" borderId="3" xfId="0" applyNumberFormat="1" applyBorder="1" applyAlignment="1">
      <alignment vertical="center"/>
    </xf>
    <xf numFmtId="2" fontId="0" fillId="0" borderId="0" xfId="0" applyNumberFormat="1"/>
    <xf numFmtId="2" fontId="25" fillId="11" borderId="3" xfId="4" applyNumberFormat="1" applyBorder="1" applyAlignment="1">
      <alignment horizontal="center"/>
    </xf>
    <xf numFmtId="164" fontId="0" fillId="0" borderId="3" xfId="0" applyNumberFormat="1" applyBorder="1" applyAlignment="1">
      <alignment vertical="center"/>
    </xf>
    <xf numFmtId="0" fontId="0" fillId="0" borderId="0" xfId="0" applyAlignment="1">
      <alignment horizontal="left" wrapText="1"/>
    </xf>
    <xf numFmtId="0" fontId="4" fillId="0" borderId="0" xfId="0" applyFont="1" applyAlignment="1">
      <alignment vertical="center" wrapText="1"/>
    </xf>
    <xf numFmtId="0" fontId="3" fillId="0" borderId="16" xfId="0" applyFont="1" applyBorder="1" applyAlignment="1">
      <alignment wrapText="1"/>
    </xf>
    <xf numFmtId="0" fontId="3" fillId="0" borderId="3" xfId="0" applyFont="1" applyBorder="1" applyAlignment="1">
      <alignment horizontal="center" wrapText="1"/>
    </xf>
    <xf numFmtId="0" fontId="3" fillId="0" borderId="3" xfId="0" applyFont="1" applyBorder="1" applyAlignment="1">
      <alignment wrapText="1"/>
    </xf>
    <xf numFmtId="0" fontId="2" fillId="0" borderId="3" xfId="1" applyBorder="1" applyAlignment="1">
      <alignment horizontal="center" vertical="center"/>
    </xf>
    <xf numFmtId="0" fontId="2" fillId="0" borderId="5" xfId="1" applyBorder="1" applyAlignment="1">
      <alignment horizontal="center" vertical="center"/>
    </xf>
    <xf numFmtId="0" fontId="0" fillId="11" borderId="3" xfId="4" applyFont="1" applyBorder="1" applyAlignment="1">
      <alignment vertical="center"/>
    </xf>
    <xf numFmtId="0" fontId="0" fillId="11" borderId="3" xfId="4" applyFont="1" applyBorder="1" applyAlignment="1">
      <alignment horizontal="center"/>
    </xf>
    <xf numFmtId="0" fontId="0" fillId="11" borderId="3" xfId="4" applyFont="1" applyBorder="1"/>
    <xf numFmtId="0" fontId="28" fillId="0" borderId="3" xfId="0" applyFont="1" applyBorder="1" applyAlignment="1">
      <alignment vertical="center" wrapText="1"/>
    </xf>
    <xf numFmtId="0" fontId="23" fillId="0" borderId="3" xfId="0" applyFont="1" applyBorder="1" applyAlignment="1">
      <alignment vertical="center" wrapText="1"/>
    </xf>
    <xf numFmtId="0" fontId="25" fillId="0" borderId="0" xfId="0" applyFont="1" applyAlignment="1">
      <alignment horizontal="center" vertical="center" wrapText="1"/>
    </xf>
    <xf numFmtId="0" fontId="25" fillId="0" borderId="0" xfId="0" applyFont="1" applyAlignment="1">
      <alignment horizontal="center" wrapText="1"/>
    </xf>
    <xf numFmtId="0" fontId="4" fillId="0" borderId="0" xfId="0" applyFont="1"/>
    <xf numFmtId="0" fontId="4" fillId="0" borderId="0" xfId="0" applyFont="1" applyAlignment="1">
      <alignment horizontal="center" vertical="center"/>
    </xf>
    <xf numFmtId="14" fontId="4" fillId="0" borderId="0" xfId="0" applyNumberFormat="1" applyFont="1" applyAlignment="1">
      <alignment vertical="center"/>
    </xf>
    <xf numFmtId="0" fontId="4" fillId="0" borderId="0" xfId="0" applyFont="1" applyAlignment="1">
      <alignment vertical="center"/>
    </xf>
    <xf numFmtId="0" fontId="29" fillId="0" borderId="0" xfId="0" applyFont="1" applyAlignment="1">
      <alignment vertical="center" wrapText="1"/>
    </xf>
    <xf numFmtId="0" fontId="4" fillId="11" borderId="3" xfId="4" applyFont="1" applyBorder="1" applyAlignment="1">
      <alignment horizontal="center" vertical="center"/>
    </xf>
    <xf numFmtId="0" fontId="2" fillId="0" borderId="0" xfId="1" applyFill="1" applyBorder="1" applyAlignment="1">
      <alignment vertical="center"/>
    </xf>
    <xf numFmtId="0" fontId="28" fillId="0" borderId="0" xfId="0" applyFont="1" applyAlignment="1">
      <alignment vertical="center"/>
    </xf>
    <xf numFmtId="0" fontId="30" fillId="0" borderId="3" xfId="0" applyFont="1" applyBorder="1" applyAlignment="1">
      <alignment vertical="center"/>
    </xf>
    <xf numFmtId="0" fontId="28" fillId="0" borderId="3" xfId="0" applyFont="1" applyBorder="1" applyAlignment="1">
      <alignment vertical="center"/>
    </xf>
    <xf numFmtId="0" fontId="6" fillId="0" borderId="0" xfId="0" applyFont="1" applyAlignment="1">
      <alignment vertical="center"/>
    </xf>
    <xf numFmtId="0" fontId="2" fillId="0" borderId="0" xfId="1" applyBorder="1" applyAlignment="1">
      <alignment horizontal="left" vertical="center"/>
    </xf>
    <xf numFmtId="0" fontId="1" fillId="0" borderId="0" xfId="0" applyFont="1" applyAlignment="1">
      <alignment vertical="center"/>
    </xf>
    <xf numFmtId="0" fontId="25" fillId="11" borderId="0" xfId="4" applyBorder="1" applyAlignment="1">
      <alignment vertical="center"/>
    </xf>
    <xf numFmtId="0" fontId="25" fillId="11" borderId="0" xfId="4" applyBorder="1" applyAlignment="1">
      <alignment horizontal="center"/>
    </xf>
    <xf numFmtId="0" fontId="25" fillId="11" borderId="0" xfId="4" applyBorder="1"/>
    <xf numFmtId="0" fontId="6" fillId="0" borderId="3" xfId="0" applyFont="1" applyBorder="1"/>
    <xf numFmtId="0" fontId="0" fillId="13" borderId="0" xfId="0" applyFill="1"/>
    <xf numFmtId="0" fontId="32" fillId="0" borderId="0" xfId="0" applyFont="1" applyAlignment="1">
      <alignment vertical="center" wrapText="1"/>
    </xf>
    <xf numFmtId="0" fontId="5" fillId="0" borderId="16" xfId="1" applyFont="1" applyFill="1" applyBorder="1" applyAlignment="1">
      <alignment horizontal="left" wrapText="1"/>
    </xf>
    <xf numFmtId="0" fontId="5" fillId="0" borderId="16" xfId="1" applyFont="1" applyFill="1" applyBorder="1" applyAlignment="1">
      <alignment horizontal="left" vertical="center" wrapText="1"/>
    </xf>
    <xf numFmtId="0" fontId="5" fillId="0" borderId="16" xfId="1" applyFont="1" applyFill="1" applyBorder="1" applyAlignment="1">
      <alignment horizontal="left"/>
    </xf>
    <xf numFmtId="0" fontId="5" fillId="0" borderId="16" xfId="1" applyFont="1" applyBorder="1" applyAlignment="1">
      <alignment horizontal="left" vertical="center"/>
    </xf>
    <xf numFmtId="0" fontId="0" fillId="0" borderId="0" xfId="0" applyAlignment="1">
      <alignment horizontal="left" vertical="center" wrapText="1"/>
    </xf>
    <xf numFmtId="0" fontId="25" fillId="0" borderId="0" xfId="0" applyFont="1" applyAlignment="1">
      <alignment vertical="center" wrapText="1"/>
    </xf>
    <xf numFmtId="0" fontId="4" fillId="0" borderId="3" xfId="0" applyFont="1" applyBorder="1" applyAlignment="1">
      <alignment wrapText="1"/>
    </xf>
    <xf numFmtId="0" fontId="4" fillId="0" borderId="3" xfId="0" applyFont="1" applyBorder="1"/>
    <xf numFmtId="0" fontId="6" fillId="0" borderId="16" xfId="0" applyFont="1" applyBorder="1" applyAlignment="1">
      <alignment vertical="center" wrapText="1"/>
    </xf>
    <xf numFmtId="0" fontId="5" fillId="0" borderId="7" xfId="1" applyFont="1" applyFill="1" applyBorder="1" applyAlignment="1">
      <alignment horizontal="left" vertical="center" wrapText="1"/>
    </xf>
    <xf numFmtId="0" fontId="28" fillId="0" borderId="20" xfId="0" applyFont="1" applyBorder="1" applyAlignment="1">
      <alignment vertical="center" wrapText="1"/>
    </xf>
    <xf numFmtId="0" fontId="27" fillId="0" borderId="21" xfId="0" applyFont="1" applyBorder="1" applyAlignment="1">
      <alignment vertical="center"/>
    </xf>
    <xf numFmtId="0" fontId="28" fillId="0" borderId="21" xfId="0" applyFont="1" applyBorder="1" applyAlignment="1">
      <alignment vertical="center" wrapText="1"/>
    </xf>
    <xf numFmtId="0" fontId="27" fillId="0" borderId="21" xfId="0" applyFont="1" applyBorder="1" applyAlignment="1">
      <alignment horizontal="center" vertical="center" wrapText="1"/>
    </xf>
    <xf numFmtId="0" fontId="28" fillId="0" borderId="18" xfId="0" applyFont="1" applyBorder="1" applyAlignment="1">
      <alignment vertical="center" wrapText="1"/>
    </xf>
    <xf numFmtId="0" fontId="27" fillId="0" borderId="19" xfId="0" applyFont="1" applyBorder="1" applyAlignment="1">
      <alignment vertical="center"/>
    </xf>
    <xf numFmtId="0" fontId="28" fillId="0" borderId="19" xfId="0" applyFont="1" applyBorder="1" applyAlignment="1">
      <alignment vertical="center" wrapText="1"/>
    </xf>
    <xf numFmtId="0" fontId="27" fillId="0" borderId="19" xfId="0" applyFont="1" applyBorder="1" applyAlignment="1">
      <alignment horizontal="center" vertical="center" wrapText="1"/>
    </xf>
    <xf numFmtId="0" fontId="20" fillId="0" borderId="0" xfId="0" applyFont="1" applyAlignment="1">
      <alignment vertical="center"/>
    </xf>
    <xf numFmtId="0" fontId="6" fillId="11" borderId="3" xfId="4" applyFont="1" applyBorder="1" applyAlignment="1">
      <alignment vertical="center"/>
    </xf>
    <xf numFmtId="0" fontId="21" fillId="0" borderId="0" xfId="0" applyFont="1" applyAlignment="1">
      <alignment horizontal="left" vertical="center"/>
    </xf>
    <xf numFmtId="0" fontId="4" fillId="0" borderId="3" xfId="0" applyFont="1" applyBorder="1" applyAlignment="1">
      <alignment horizontal="left" vertical="center"/>
    </xf>
    <xf numFmtId="0" fontId="33" fillId="14" borderId="0" xfId="0" applyFont="1" applyFill="1" applyAlignment="1">
      <alignment vertical="center"/>
    </xf>
    <xf numFmtId="0" fontId="35" fillId="4" borderId="5" xfId="0" applyFont="1" applyFill="1" applyBorder="1" applyAlignment="1">
      <alignment vertical="center" wrapText="1"/>
    </xf>
    <xf numFmtId="165" fontId="35" fillId="4" borderId="3" xfId="0" applyNumberFormat="1" applyFont="1" applyFill="1" applyBorder="1" applyAlignment="1">
      <alignment horizontal="center" vertical="center" wrapText="1"/>
    </xf>
    <xf numFmtId="0" fontId="35" fillId="4" borderId="3" xfId="0" applyFont="1" applyFill="1" applyBorder="1" applyAlignment="1">
      <alignment vertical="center" wrapText="1"/>
    </xf>
    <xf numFmtId="0" fontId="33" fillId="0" borderId="0" xfId="0" applyFont="1" applyAlignment="1">
      <alignment vertical="center"/>
    </xf>
    <xf numFmtId="0" fontId="36" fillId="0" borderId="16" xfId="0" applyFont="1" applyBorder="1" applyAlignment="1">
      <alignment vertical="center"/>
    </xf>
    <xf numFmtId="0" fontId="36" fillId="0" borderId="3" xfId="0" applyFont="1" applyBorder="1"/>
    <xf numFmtId="0" fontId="2" fillId="0" borderId="3" xfId="1" applyBorder="1" applyAlignment="1">
      <alignment vertical="center" wrapText="1"/>
    </xf>
    <xf numFmtId="0" fontId="33" fillId="0" borderId="3" xfId="0" applyFont="1" applyBorder="1" applyAlignment="1">
      <alignment vertical="center" wrapText="1"/>
    </xf>
    <xf numFmtId="0" fontId="37" fillId="0" borderId="3" xfId="1" applyFont="1" applyBorder="1" applyAlignment="1">
      <alignment vertical="center" wrapText="1"/>
    </xf>
    <xf numFmtId="0" fontId="33" fillId="0" borderId="0" xfId="0" applyFont="1" applyAlignment="1">
      <alignment vertical="center" wrapText="1"/>
    </xf>
    <xf numFmtId="0" fontId="36" fillId="0" borderId="16" xfId="0" applyFont="1" applyBorder="1" applyAlignment="1">
      <alignment vertical="center" wrapText="1"/>
    </xf>
    <xf numFmtId="0" fontId="36" fillId="0" borderId="3" xfId="0" applyFont="1" applyBorder="1" applyAlignment="1">
      <alignment vertical="center" wrapText="1"/>
    </xf>
    <xf numFmtId="0" fontId="36" fillId="0" borderId="3" xfId="0" applyFont="1" applyBorder="1" applyAlignment="1">
      <alignment vertical="center"/>
    </xf>
    <xf numFmtId="0" fontId="36" fillId="15" borderId="3" xfId="0" applyFont="1" applyFill="1" applyBorder="1" applyAlignment="1">
      <alignment vertical="center" wrapText="1"/>
    </xf>
    <xf numFmtId="0" fontId="38" fillId="0" borderId="0" xfId="0" applyFont="1" applyAlignment="1">
      <alignment horizontal="left" vertical="center" wrapText="1"/>
    </xf>
    <xf numFmtId="2" fontId="36" fillId="0" borderId="3" xfId="0" applyNumberFormat="1" applyFont="1" applyBorder="1"/>
    <xf numFmtId="0" fontId="37" fillId="0" borderId="3" xfId="1" applyFont="1" applyFill="1" applyBorder="1" applyAlignment="1">
      <alignment wrapText="1"/>
    </xf>
    <xf numFmtId="0" fontId="5" fillId="0" borderId="16" xfId="1" applyFont="1" applyBorder="1" applyAlignment="1">
      <alignment horizontal="left"/>
    </xf>
    <xf numFmtId="0" fontId="39" fillId="0" borderId="0" xfId="0" applyFont="1" applyAlignment="1">
      <alignment vertical="center"/>
    </xf>
    <xf numFmtId="0" fontId="5" fillId="0" borderId="0" xfId="1" applyFont="1" applyAlignment="1">
      <alignment vertical="center"/>
    </xf>
    <xf numFmtId="0" fontId="5" fillId="0" borderId="0" xfId="1" applyFont="1"/>
    <xf numFmtId="0" fontId="5" fillId="0" borderId="3" xfId="1" applyFont="1" applyBorder="1"/>
    <xf numFmtId="0" fontId="0" fillId="0" borderId="4" xfId="0" applyBorder="1" applyAlignment="1">
      <alignment horizontal="center" vertical="center"/>
    </xf>
    <xf numFmtId="0" fontId="4" fillId="0" borderId="0" xfId="0" applyFont="1" applyAlignment="1">
      <alignment horizontal="left" vertical="center"/>
    </xf>
    <xf numFmtId="0" fontId="4" fillId="0" borderId="14" xfId="0" applyFont="1" applyBorder="1" applyAlignment="1">
      <alignment vertical="center" wrapText="1"/>
    </xf>
    <xf numFmtId="0" fontId="2" fillId="11" borderId="3" xfId="1" applyFill="1" applyBorder="1" applyAlignment="1">
      <alignment vertical="center"/>
    </xf>
    <xf numFmtId="0" fontId="40" fillId="0" borderId="3" xfId="0" applyFont="1" applyBorder="1" applyAlignment="1">
      <alignment horizontal="center" vertical="center" wrapText="1"/>
    </xf>
    <xf numFmtId="0" fontId="15" fillId="0" borderId="3" xfId="0" applyFont="1" applyBorder="1" applyAlignment="1">
      <alignment vertical="center" wrapText="1"/>
    </xf>
    <xf numFmtId="0" fontId="2" fillId="0" borderId="0" xfId="1" applyAlignment="1">
      <alignment vertical="center"/>
    </xf>
    <xf numFmtId="0" fontId="41" fillId="0" borderId="0" xfId="0" applyFont="1" applyAlignment="1">
      <alignment horizontal="left" vertical="center"/>
    </xf>
    <xf numFmtId="0" fontId="0" fillId="16" borderId="3" xfId="0" applyFill="1" applyBorder="1" applyAlignment="1">
      <alignment horizontal="center" vertical="center"/>
    </xf>
    <xf numFmtId="0" fontId="0" fillId="17" borderId="3" xfId="0" applyFill="1" applyBorder="1" applyAlignment="1">
      <alignment horizontal="center" vertical="center"/>
    </xf>
    <xf numFmtId="0" fontId="42" fillId="0" borderId="3" xfId="0" applyFont="1" applyBorder="1"/>
    <xf numFmtId="0" fontId="19" fillId="0" borderId="0" xfId="0" applyFont="1" applyAlignment="1">
      <alignment horizontal="center" wrapText="1"/>
    </xf>
    <xf numFmtId="0" fontId="19" fillId="13" borderId="16" xfId="0" applyFont="1" applyFill="1" applyBorder="1" applyAlignment="1">
      <alignment horizontal="center" wrapText="1"/>
    </xf>
    <xf numFmtId="0" fontId="19" fillId="13" borderId="5" xfId="0" applyFont="1" applyFill="1" applyBorder="1" applyAlignment="1">
      <alignment horizontal="center" wrapText="1"/>
    </xf>
    <xf numFmtId="0" fontId="20" fillId="0" borderId="0" xfId="0" applyFont="1" applyAlignment="1">
      <alignment wrapText="1"/>
    </xf>
    <xf numFmtId="0" fontId="2" fillId="0" borderId="0" xfId="1" applyAlignment="1">
      <alignment vertical="center" wrapText="1"/>
    </xf>
    <xf numFmtId="0" fontId="2" fillId="0" borderId="16" xfId="1" applyFill="1" applyBorder="1" applyAlignment="1">
      <alignment horizontal="left" vertical="center" wrapText="1"/>
    </xf>
    <xf numFmtId="0" fontId="3" fillId="18" borderId="0" xfId="0" applyFont="1" applyFill="1"/>
    <xf numFmtId="0" fontId="3" fillId="18" borderId="3" xfId="0" applyFont="1" applyFill="1" applyBorder="1"/>
    <xf numFmtId="0" fontId="3" fillId="18" borderId="3" xfId="0" applyFont="1" applyFill="1" applyBorder="1" applyAlignment="1">
      <alignment horizontal="center"/>
    </xf>
    <xf numFmtId="0" fontId="14" fillId="0" borderId="3" xfId="0" applyFont="1" applyBorder="1" applyAlignment="1">
      <alignment horizontal="right"/>
    </xf>
    <xf numFmtId="0" fontId="4" fillId="0" borderId="3" xfId="0" applyFont="1" applyBorder="1" applyAlignment="1">
      <alignment horizontal="center" vertical="center"/>
    </xf>
    <xf numFmtId="0" fontId="3" fillId="19" borderId="3" xfId="0" applyFont="1" applyFill="1" applyBorder="1"/>
    <xf numFmtId="0" fontId="3" fillId="19" borderId="3" xfId="0" applyFont="1" applyFill="1" applyBorder="1" applyAlignment="1">
      <alignment horizontal="center"/>
    </xf>
    <xf numFmtId="0" fontId="43" fillId="0" borderId="0" xfId="0" applyFont="1" applyAlignment="1">
      <alignment horizontal="justify" vertical="center"/>
    </xf>
    <xf numFmtId="0" fontId="37" fillId="0" borderId="0" xfId="1" applyFont="1" applyBorder="1" applyAlignment="1">
      <alignment vertical="center" wrapText="1"/>
    </xf>
    <xf numFmtId="0" fontId="2" fillId="20" borderId="24" xfId="1" applyFill="1" applyBorder="1" applyAlignment="1">
      <alignment horizontal="center" vertical="center" wrapText="1"/>
    </xf>
    <xf numFmtId="0" fontId="45" fillId="20" borderId="25" xfId="0" applyFont="1" applyFill="1" applyBorder="1" applyAlignment="1">
      <alignment horizontal="center" vertical="center" wrapText="1"/>
    </xf>
    <xf numFmtId="0" fontId="2" fillId="20" borderId="19" xfId="1" applyFill="1" applyBorder="1" applyAlignment="1">
      <alignment horizontal="center" vertical="center" wrapText="1"/>
    </xf>
    <xf numFmtId="0" fontId="44" fillId="0" borderId="0" xfId="0" applyFont="1" applyAlignment="1">
      <alignment vertical="center"/>
    </xf>
    <xf numFmtId="0" fontId="3" fillId="0" borderId="0" xfId="0" applyFont="1" applyAlignment="1">
      <alignment horizontal="center"/>
    </xf>
    <xf numFmtId="0" fontId="2" fillId="20" borderId="25" xfId="1" applyFill="1" applyBorder="1" applyAlignment="1">
      <alignment horizontal="center" vertical="center" wrapText="1"/>
    </xf>
    <xf numFmtId="0" fontId="6" fillId="0" borderId="3" xfId="0" applyFont="1" applyBorder="1" applyAlignment="1">
      <alignment horizontal="center"/>
    </xf>
    <xf numFmtId="0" fontId="3" fillId="0" borderId="3" xfId="0" applyFont="1" applyBorder="1" applyAlignment="1">
      <alignment horizontal="center"/>
    </xf>
    <xf numFmtId="0" fontId="26" fillId="0" borderId="3" xfId="0" applyFont="1" applyBorder="1" applyAlignment="1">
      <alignment horizontal="center" vertical="center" wrapText="1"/>
    </xf>
    <xf numFmtId="0" fontId="3" fillId="4" borderId="3" xfId="0" applyFont="1" applyFill="1" applyBorder="1" applyAlignment="1">
      <alignment horizontal="left" vertical="center"/>
    </xf>
    <xf numFmtId="0" fontId="0" fillId="0" borderId="0" xfId="0" applyAlignment="1">
      <alignment horizontal="left"/>
    </xf>
    <xf numFmtId="0" fontId="15" fillId="0" borderId="3" xfId="0" applyFont="1" applyBorder="1" applyAlignment="1">
      <alignment horizontal="left" vertical="center"/>
    </xf>
    <xf numFmtId="0" fontId="15" fillId="0" borderId="3" xfId="0" applyFont="1" applyBorder="1" applyAlignment="1">
      <alignment horizontal="center" vertical="center"/>
    </xf>
    <xf numFmtId="0" fontId="31" fillId="0" borderId="13"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1" xfId="0" applyFont="1" applyBorder="1" applyAlignment="1">
      <alignment horizontal="center" vertical="center" wrapText="1"/>
    </xf>
    <xf numFmtId="0" fontId="0" fillId="0" borderId="4" xfId="0" applyBorder="1" applyAlignment="1">
      <alignment horizontal="left" vertical="center" wrapText="1"/>
    </xf>
    <xf numFmtId="0" fontId="0" fillId="0" borderId="12" xfId="0" applyBorder="1" applyAlignment="1">
      <alignment horizontal="left" vertical="center" wrapText="1"/>
    </xf>
    <xf numFmtId="0" fontId="0" fillId="0" borderId="4" xfId="0" applyBorder="1" applyAlignment="1">
      <alignment horizontal="center" vertical="center" wrapText="1"/>
    </xf>
    <xf numFmtId="0" fontId="0" fillId="0" borderId="12" xfId="0" applyBorder="1" applyAlignment="1">
      <alignment horizontal="center" vertical="center" wrapText="1"/>
    </xf>
    <xf numFmtId="0" fontId="15" fillId="0" borderId="4" xfId="0" applyFont="1" applyBorder="1" applyAlignment="1">
      <alignment horizontal="left" vertical="center"/>
    </xf>
    <xf numFmtId="0" fontId="15" fillId="0" borderId="12" xfId="0" applyFont="1" applyBorder="1" applyAlignment="1">
      <alignment horizontal="left" vertical="center"/>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9" fillId="0" borderId="0" xfId="0" applyFont="1" applyAlignment="1">
      <alignment horizontal="center" vertical="center"/>
    </xf>
    <xf numFmtId="0" fontId="19" fillId="0" borderId="8" xfId="0" applyFont="1" applyBorder="1" applyAlignment="1">
      <alignment horizontal="center" vertical="center"/>
    </xf>
    <xf numFmtId="0" fontId="2" fillId="0" borderId="14" xfId="1" applyBorder="1" applyAlignment="1">
      <alignment horizontal="center"/>
    </xf>
    <xf numFmtId="0" fontId="2" fillId="0" borderId="0" xfId="1" applyBorder="1" applyAlignment="1">
      <alignment horizontal="center"/>
    </xf>
    <xf numFmtId="0" fontId="19" fillId="13" borderId="0" xfId="0" applyFont="1" applyFill="1" applyAlignment="1">
      <alignment horizont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34" fillId="14" borderId="16" xfId="0" applyFont="1" applyFill="1" applyBorder="1" applyAlignment="1">
      <alignment horizontal="left" vertical="top" wrapText="1"/>
    </xf>
    <xf numFmtId="0" fontId="34" fillId="14" borderId="17" xfId="0" applyFont="1" applyFill="1" applyBorder="1" applyAlignment="1">
      <alignment horizontal="left" vertical="top" wrapText="1"/>
    </xf>
    <xf numFmtId="0" fontId="45" fillId="20" borderId="23" xfId="0" applyFont="1" applyFill="1" applyBorder="1" applyAlignment="1">
      <alignment horizontal="center" vertical="center" wrapText="1"/>
    </xf>
    <xf numFmtId="0" fontId="45" fillId="20" borderId="18" xfId="0" applyFont="1" applyFill="1" applyBorder="1" applyAlignment="1">
      <alignment horizontal="center" vertical="center" wrapText="1"/>
    </xf>
    <xf numFmtId="0" fontId="45" fillId="20" borderId="22" xfId="0" applyFont="1" applyFill="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cellXfs>
  <cellStyles count="7">
    <cellStyle name="20% - Accent3" xfId="4" builtinId="38"/>
    <cellStyle name="40% - Accent3" xfId="5" builtinId="39"/>
    <cellStyle name="Hyperlink" xfId="1" builtinId="8"/>
    <cellStyle name="Normal" xfId="0" builtinId="0"/>
    <cellStyle name="Normal 2" xfId="2" xr:uid="{00000000-0005-0000-0000-000005000000}"/>
    <cellStyle name="Normal 2 2" xfId="3" xr:uid="{00000000-0005-0000-0000-000006000000}"/>
    <cellStyle name="Normal 3" xfId="6" xr:uid="{B1701DDF-117F-4611-9771-EBAA68F3D7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0</xdr:col>
      <xdr:colOff>152381</xdr:colOff>
      <xdr:row>7</xdr:row>
      <xdr:rowOff>152381</xdr:rowOff>
    </xdr:to>
    <xdr:pic>
      <xdr:nvPicPr>
        <xdr:cNvPr id="2" name="Picture 1">
          <a:extLst>
            <a:ext uri="{FF2B5EF4-FFF2-40B4-BE49-F238E27FC236}">
              <a16:creationId xmlns:a16="http://schemas.microsoft.com/office/drawing/2014/main" id="{C53E2C2E-32C1-6B7E-EF04-8671654C09AF}"/>
            </a:ext>
          </a:extLst>
        </xdr:cNvPr>
        <xdr:cNvPicPr>
          <a:picLocks noChangeAspect="1"/>
        </xdr:cNvPicPr>
      </xdr:nvPicPr>
      <xdr:blipFill>
        <a:blip xmlns:r="http://schemas.openxmlformats.org/officeDocument/2006/relationships" r:embed="rId1"/>
        <a:stretch>
          <a:fillRect/>
        </a:stretch>
      </xdr:blipFill>
      <xdr:spPr>
        <a:xfrm>
          <a:off x="0" y="1638300"/>
          <a:ext cx="152381" cy="15238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redvector.com/" TargetMode="External"/><Relationship Id="rId13" Type="http://schemas.openxmlformats.org/officeDocument/2006/relationships/hyperlink" Target="http://www.engage.3m.com/3MNortheastMMM" TargetMode="External"/><Relationship Id="rId18" Type="http://schemas.openxmlformats.org/officeDocument/2006/relationships/hyperlink" Target="http://www.skillworks.com/" TargetMode="External"/><Relationship Id="rId26" Type="http://schemas.openxmlformats.org/officeDocument/2006/relationships/hyperlink" Target="https://www.owp.csus.edu/courses/wastewater.php" TargetMode="External"/><Relationship Id="rId3" Type="http://schemas.openxmlformats.org/officeDocument/2006/relationships/hyperlink" Target="http://www.royceu.com/" TargetMode="External"/><Relationship Id="rId21" Type="http://schemas.openxmlformats.org/officeDocument/2006/relationships/hyperlink" Target="https://gcc02.safelinks.protection.outlook.com/?url=http%3A%2F%2Fwww.calruralwater.org%2F&amp;data=05%7C01%7Cjudy.k.bruenjes%40maine.gov%7Cf421b16fd93343dd672508daee8baee3%7C413fa8ab207d4b629bcdea1a8f2f864e%7C0%7C0%7C638084580961833291%7CUnknown%7CTWFpbGZsb3d8eyJWIjoiMC4wLjAwMDAiLCJQIjoiV2luMzIiLCJBTiI6Ik1haWwiLCJXVCI6Mn0%3D%7C3000%7C%7C%7C&amp;sdata=XaPMsrZgU%2BvvWYTICiE1XYSphXIkIAqmUzB0H59G53I%3D&amp;reserved=0" TargetMode="External"/><Relationship Id="rId7" Type="http://schemas.openxmlformats.org/officeDocument/2006/relationships/hyperlink" Target="http://www.ceuplan.com/" TargetMode="External"/><Relationship Id="rId12" Type="http://schemas.openxmlformats.org/officeDocument/2006/relationships/hyperlink" Target="../../../../../../../pzaykoski_neiwpcc_org/AppData/Local/Judy.K.Bruenjes/AppData/Roaming/Microsoft/Excel/unitedacademy.ur.com" TargetMode="External"/><Relationship Id="rId17" Type="http://schemas.openxmlformats.org/officeDocument/2006/relationships/hyperlink" Target="https://www.newea.org/" TargetMode="External"/><Relationship Id="rId25" Type="http://schemas.openxmlformats.org/officeDocument/2006/relationships/hyperlink" Target="http://www.americanwatercollege.org/" TargetMode="External"/><Relationship Id="rId2" Type="http://schemas.openxmlformats.org/officeDocument/2006/relationships/hyperlink" Target="http://www.zarathom.com/" TargetMode="External"/><Relationship Id="rId16" Type="http://schemas.openxmlformats.org/officeDocument/2006/relationships/hyperlink" Target="http://www.neiwpcc.org/" TargetMode="External"/><Relationship Id="rId20" Type="http://schemas.openxmlformats.org/officeDocument/2006/relationships/hyperlink" Target="http://www.jacobs.com/" TargetMode="External"/><Relationship Id="rId1" Type="http://schemas.openxmlformats.org/officeDocument/2006/relationships/hyperlink" Target="http://www.lagooniversity.com/" TargetMode="External"/><Relationship Id="rId6" Type="http://schemas.openxmlformats.org/officeDocument/2006/relationships/hyperlink" Target="https://waterotter.com/" TargetMode="External"/><Relationship Id="rId11" Type="http://schemas.openxmlformats.org/officeDocument/2006/relationships/hyperlink" Target="https://www.abctlc.com/" TargetMode="External"/><Relationship Id="rId24" Type="http://schemas.openxmlformats.org/officeDocument/2006/relationships/hyperlink" Target="http://www.nezat.com/" TargetMode="External"/><Relationship Id="rId5" Type="http://schemas.openxmlformats.org/officeDocument/2006/relationships/hyperlink" Target="http://www.jadelearning.com/" TargetMode="External"/><Relationship Id="rId15" Type="http://schemas.openxmlformats.org/officeDocument/2006/relationships/hyperlink" Target="http://www.mwua.org/" TargetMode="External"/><Relationship Id="rId23" Type="http://schemas.openxmlformats.org/officeDocument/2006/relationships/hyperlink" Target="http://www.metcgroup.com/" TargetMode="External"/><Relationship Id="rId10" Type="http://schemas.openxmlformats.org/officeDocument/2006/relationships/hyperlink" Target="https://nam03.safelinks.protection.outlook.com/?url=http%3A%2F%2Ftomswatersolutions.com%2F&amp;data=02%7C01%7CJudy.K.Bruenjes%40maine.gov%7C001ed48311154ec0e83b08d80ee710fe%7C413fa8ab207d4b629bcdea1a8f2f864e%7C0%7C0%7C637275732892250810&amp;sdata=FhxWKztx4WOei1cUobYbVLIEXsA6RdEwO%2FF2dlqotjw%3D&amp;reserved=0" TargetMode="External"/><Relationship Id="rId19" Type="http://schemas.openxmlformats.org/officeDocument/2006/relationships/hyperlink" Target="http://www.utiliency.com/" TargetMode="External"/><Relationship Id="rId4" Type="http://schemas.openxmlformats.org/officeDocument/2006/relationships/hyperlink" Target="https://www.owp.csus.edu/" TargetMode="External"/><Relationship Id="rId9" Type="http://schemas.openxmlformats.org/officeDocument/2006/relationships/hyperlink" Target="http://www.wef.org/" TargetMode="External"/><Relationship Id="rId14" Type="http://schemas.openxmlformats.org/officeDocument/2006/relationships/hyperlink" Target="https://www.mainerwa.org/" TargetMode="External"/><Relationship Id="rId22" Type="http://schemas.openxmlformats.org/officeDocument/2006/relationships/hyperlink" Target="https://www.memun.org/Insurance-Services/Risk-Management-Services/Online-Training" TargetMode="External"/><Relationship Id="rId27"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pzaykoski_neiwpcc_org/AppData/Local/AppData/Local/AppData/Local/Microsoft/Windows/INetCache/AppData/Local/Microsoft/Windows/INetCache/Content.Outlook/5JBTZVT0/:%20https:/www.hach.com/events%3feventType=ONLINE/WEB"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dexx.com/en/water/education/water-academy/"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www.jacobs.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javascript:__doPostBack('ctl00$Body$WWCourseGrid','Sort$CourseCredits')" TargetMode="External"/><Relationship Id="rId2" Type="http://schemas.openxmlformats.org/officeDocument/2006/relationships/hyperlink" Target="javascript:__doPostBack('ctl00$Body$WWCourseGrid','Sort$CourseNumber')" TargetMode="External"/><Relationship Id="rId1" Type="http://schemas.openxmlformats.org/officeDocument/2006/relationships/hyperlink" Target="javascript:__doPostBack('ctl00$Body$WWCourseGrid','Sort$CourseName')" TargetMode="External"/><Relationship Id="rId4" Type="http://schemas.openxmlformats.org/officeDocument/2006/relationships/hyperlink" Target="http://metcgroup.com/"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memun.org/Insurance-Services/Risk-Management-Services/Online-Training"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www.mainerwa.org/"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www.mwua.org/"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neiwpcc.org/learning-center/wet-weather-training/"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www.nezat.com/" TargetMode="External"/></Relationships>
</file>

<file path=xl/worksheets/_rels/sheet19.xml.rels><?xml version="1.0" encoding="UTF-8" standalone="yes"?>
<Relationships xmlns="http://schemas.openxmlformats.org/package/2006/relationships"><Relationship Id="rId26" Type="http://schemas.openxmlformats.org/officeDocument/2006/relationships/hyperlink" Target="https://www.pro-train.org/bret-heath/" TargetMode="External"/><Relationship Id="rId21" Type="http://schemas.openxmlformats.org/officeDocument/2006/relationships/hyperlink" Target="https://www.pro-train.org/victor-santa-cruz/" TargetMode="External"/><Relationship Id="rId42" Type="http://schemas.openxmlformats.org/officeDocument/2006/relationships/hyperlink" Target="https://www.pro-train.org/biosolids-treatment-live-online/" TargetMode="External"/><Relationship Id="rId47" Type="http://schemas.openxmlformats.org/officeDocument/2006/relationships/hyperlink" Target="https://www.pro-train.org/excel-spreadsheet-for-water-live-online/" TargetMode="External"/><Relationship Id="rId63" Type="http://schemas.openxmlformats.org/officeDocument/2006/relationships/hyperlink" Target="https://www.pro-train.org/math-review-live-online-2/" TargetMode="External"/><Relationship Id="rId68" Type="http://schemas.openxmlformats.org/officeDocument/2006/relationships/hyperlink" Target="https://www.pro-train.org/overview-of-laboratory-accreditation-live-online/" TargetMode="External"/><Relationship Id="rId84" Type="http://schemas.openxmlformats.org/officeDocument/2006/relationships/hyperlink" Target="https://www.pro-train.org/introduction-to-sanitary-surveys/" TargetMode="External"/><Relationship Id="rId89" Type="http://schemas.openxmlformats.org/officeDocument/2006/relationships/hyperlink" Target="https://www.pro-train.org/James-Lee/" TargetMode="External"/><Relationship Id="rId16" Type="http://schemas.openxmlformats.org/officeDocument/2006/relationships/hyperlink" Target="https://www.pro-train.org/bret-heath/" TargetMode="External"/><Relationship Id="rId11" Type="http://schemas.openxmlformats.org/officeDocument/2006/relationships/hyperlink" Target="https://www.pro-train.org/James-Lee/" TargetMode="External"/><Relationship Id="rId32" Type="http://schemas.openxmlformats.org/officeDocument/2006/relationships/hyperlink" Target="https://www.pro-train.org/lori-zboralski/" TargetMode="External"/><Relationship Id="rId37" Type="http://schemas.openxmlformats.org/officeDocument/2006/relationships/hyperlink" Target="https://www.pro-train.org/lori-zboralski/" TargetMode="External"/><Relationship Id="rId53" Type="http://schemas.openxmlformats.org/officeDocument/2006/relationships/hyperlink" Target="https://www.pro-train.org/introduction-to-pretreatment-live-online/" TargetMode="External"/><Relationship Id="rId58" Type="http://schemas.openxmlformats.org/officeDocument/2006/relationships/hyperlink" Target="https://www.pro-train.org/introduction-to-scada-live-online/" TargetMode="External"/><Relationship Id="rId74" Type="http://schemas.openxmlformats.org/officeDocument/2006/relationships/hyperlink" Target="https://www.pro-train.org/principles-of-the-activated-sludge-process-live-online/" TargetMode="External"/><Relationship Id="rId79" Type="http://schemas.openxmlformats.org/officeDocument/2006/relationships/hyperlink" Target="https://www.pro-train.org/sample-collection-live-online/" TargetMode="External"/><Relationship Id="rId5" Type="http://schemas.openxmlformats.org/officeDocument/2006/relationships/hyperlink" Target="https://www.pro-train.org/James-Lee/" TargetMode="External"/><Relationship Id="rId14" Type="http://schemas.openxmlformats.org/officeDocument/2006/relationships/hyperlink" Target="https://www.pro-train.org/James-Lee/" TargetMode="External"/><Relationship Id="rId22" Type="http://schemas.openxmlformats.org/officeDocument/2006/relationships/hyperlink" Target="https://www.pro-train.org/beth-read/" TargetMode="External"/><Relationship Id="rId27" Type="http://schemas.openxmlformats.org/officeDocument/2006/relationships/hyperlink" Target="https://www.pro-train.org/bret-heath/" TargetMode="External"/><Relationship Id="rId30" Type="http://schemas.openxmlformats.org/officeDocument/2006/relationships/hyperlink" Target="https://www.pro-train.org/beth-read/" TargetMode="External"/><Relationship Id="rId35" Type="http://schemas.openxmlformats.org/officeDocument/2006/relationships/hyperlink" Target="https://www.pro-train.org/lori-zboralski/" TargetMode="External"/><Relationship Id="rId43" Type="http://schemas.openxmlformats.org/officeDocument/2006/relationships/hyperlink" Target="https://www.pro-train.org/bod-best-practices-live-online/" TargetMode="External"/><Relationship Id="rId48" Type="http://schemas.openxmlformats.org/officeDocument/2006/relationships/hyperlink" Target="https://www.pro-train.org/fundamentals-of-wastewater-treatment-live-online/" TargetMode="External"/><Relationship Id="rId56" Type="http://schemas.openxmlformats.org/officeDocument/2006/relationships/hyperlink" Target="https://www.pro-train.org/introduction-to-pumps-live-online/" TargetMode="External"/><Relationship Id="rId64" Type="http://schemas.openxmlformats.org/officeDocument/2006/relationships/hyperlink" Target="https://www.pro-train.org/math-review-live-online/" TargetMode="External"/><Relationship Id="rId69" Type="http://schemas.openxmlformats.org/officeDocument/2006/relationships/hyperlink" Target="https://www.pro-train.org/overview-of-laboratory-documentation-live-online/" TargetMode="External"/><Relationship Id="rId77" Type="http://schemas.openxmlformats.org/officeDocument/2006/relationships/hyperlink" Target="https://www.pro-train.org/review-live-online-2/" TargetMode="External"/><Relationship Id="rId8" Type="http://schemas.openxmlformats.org/officeDocument/2006/relationships/hyperlink" Target="https://www.pro-train.org/James-Lee/" TargetMode="External"/><Relationship Id="rId51" Type="http://schemas.openxmlformats.org/officeDocument/2006/relationships/hyperlink" Target="https://www.pro-train.org/introduction-to-various-approved-ammonia-testing-procedures-live-online/" TargetMode="External"/><Relationship Id="rId72" Type="http://schemas.openxmlformats.org/officeDocument/2006/relationships/hyperlink" Target="https://www.pro-train.org/ph-chlorine-turbidity-and-solids-analyses-best-practices-live-online/" TargetMode="External"/><Relationship Id="rId80" Type="http://schemas.openxmlformats.org/officeDocument/2006/relationships/hyperlink" Target="https://www.pro-train.org/secondary-treatment-live-online/" TargetMode="External"/><Relationship Id="rId85" Type="http://schemas.openxmlformats.org/officeDocument/2006/relationships/hyperlink" Target="https://www.pro-train.org/lori-zboralski/" TargetMode="External"/><Relationship Id="rId3" Type="http://schemas.openxmlformats.org/officeDocument/2006/relationships/hyperlink" Target="https://www.pro-train.org/James-Lee/" TargetMode="External"/><Relationship Id="rId12" Type="http://schemas.openxmlformats.org/officeDocument/2006/relationships/hyperlink" Target="https://www.pro-train.org/James-Lee/" TargetMode="External"/><Relationship Id="rId17" Type="http://schemas.openxmlformats.org/officeDocument/2006/relationships/hyperlink" Target="https://www.pro-train.org/James-Lee/" TargetMode="External"/><Relationship Id="rId25" Type="http://schemas.openxmlformats.org/officeDocument/2006/relationships/hyperlink" Target="https://www.pro-train.org/bret-heath/" TargetMode="External"/><Relationship Id="rId33" Type="http://schemas.openxmlformats.org/officeDocument/2006/relationships/hyperlink" Target="https://www.pro-train.org/James-Lee/" TargetMode="External"/><Relationship Id="rId38" Type="http://schemas.openxmlformats.org/officeDocument/2006/relationships/hyperlink" Target="https://www.pro-train.org/bret-heath/" TargetMode="External"/><Relationship Id="rId46" Type="http://schemas.openxmlformats.org/officeDocument/2006/relationships/hyperlink" Target="https://www.pro-train.org/decades-worth-of-wastewater-experience/" TargetMode="External"/><Relationship Id="rId59" Type="http://schemas.openxmlformats.org/officeDocument/2006/relationships/hyperlink" Target="https://www.pro-train.org/introduction-to-tertiary-wastewater-treatment-live-online/" TargetMode="External"/><Relationship Id="rId67" Type="http://schemas.openxmlformats.org/officeDocument/2006/relationships/hyperlink" Target="https://www.pro-train.org/overview-of-centrifugal-pump-maintenance-live-online/" TargetMode="External"/><Relationship Id="rId20" Type="http://schemas.openxmlformats.org/officeDocument/2006/relationships/hyperlink" Target="https://www.pro-train.org/victor-santa-cruz/" TargetMode="External"/><Relationship Id="rId41" Type="http://schemas.openxmlformats.org/officeDocument/2006/relationships/hyperlink" Target="https://www.pro-train.org/aerobic-anaerobic-digestion-live-online/" TargetMode="External"/><Relationship Id="rId54" Type="http://schemas.openxmlformats.org/officeDocument/2006/relationships/hyperlink" Target="https://www.pro-train.org/introduction-to-discharge-permit-compliance-live-online/" TargetMode="External"/><Relationship Id="rId62" Type="http://schemas.openxmlformats.org/officeDocument/2006/relationships/hyperlink" Target="https://www.pro-train.org/lessons-learned-from-historic-water-live-online/" TargetMode="External"/><Relationship Id="rId70" Type="http://schemas.openxmlformats.org/officeDocument/2006/relationships/hyperlink" Target="https://www.pro-train.org/overview-of-asset-management/" TargetMode="External"/><Relationship Id="rId75" Type="http://schemas.openxmlformats.org/officeDocument/2006/relationships/hyperlink" Target="https://www.pro-train.org/principles-of-trickling-filters-rbc-biotowers-mbbr-and-lagoons-live-online/" TargetMode="External"/><Relationship Id="rId83" Type="http://schemas.openxmlformats.org/officeDocument/2006/relationships/hyperlink" Target="https://www.pro-train.org/total-live-online/" TargetMode="External"/><Relationship Id="rId88" Type="http://schemas.openxmlformats.org/officeDocument/2006/relationships/hyperlink" Target="https://www.pro-train.org/Ryan-Hennessy/" TargetMode="External"/><Relationship Id="rId1" Type="http://schemas.openxmlformats.org/officeDocument/2006/relationships/hyperlink" Target="https://www.pro-train.org/James-Lee/" TargetMode="External"/><Relationship Id="rId6" Type="http://schemas.openxmlformats.org/officeDocument/2006/relationships/hyperlink" Target="https://www.pro-train.org/erika-schwender/" TargetMode="External"/><Relationship Id="rId15" Type="http://schemas.openxmlformats.org/officeDocument/2006/relationships/hyperlink" Target="https://www.pro-train.org/James-Lee/" TargetMode="External"/><Relationship Id="rId23" Type="http://schemas.openxmlformats.org/officeDocument/2006/relationships/hyperlink" Target="https://www.pro-train.org/beth-read/" TargetMode="External"/><Relationship Id="rId28" Type="http://schemas.openxmlformats.org/officeDocument/2006/relationships/hyperlink" Target="https://www.pro-train.org/lori-zboralski/" TargetMode="External"/><Relationship Id="rId36" Type="http://schemas.openxmlformats.org/officeDocument/2006/relationships/hyperlink" Target="https://www.pro-train.org/lori-zboralski/" TargetMode="External"/><Relationship Id="rId49" Type="http://schemas.openxmlformats.org/officeDocument/2006/relationships/hyperlink" Target="https://www.pro-train.org/how-to-choose-a-contract-laboratory-live-online/" TargetMode="External"/><Relationship Id="rId57" Type="http://schemas.openxmlformats.org/officeDocument/2006/relationships/hyperlink" Target="https://www.pro-train.org/introduction-to-quality-assurance-quality-control-live-online/" TargetMode="External"/><Relationship Id="rId10" Type="http://schemas.openxmlformats.org/officeDocument/2006/relationships/hyperlink" Target="https://www.pro-train.org/James-Lee/" TargetMode="External"/><Relationship Id="rId31" Type="http://schemas.openxmlformats.org/officeDocument/2006/relationships/hyperlink" Target="https://www.pro-train.org/lori-zboralski/" TargetMode="External"/><Relationship Id="rId44" Type="http://schemas.openxmlformats.org/officeDocument/2006/relationships/hyperlink" Target="https://www.pro-train.org/collection-systems-live-online/" TargetMode="External"/><Relationship Id="rId52" Type="http://schemas.openxmlformats.org/officeDocument/2006/relationships/hyperlink" Target="https://www.pro-train.org/introduction-to-biological-nutrient-removal-bnr-live-online/" TargetMode="External"/><Relationship Id="rId60" Type="http://schemas.openxmlformats.org/officeDocument/2006/relationships/hyperlink" Target="https://www.pro-train.org/laboratory-standard-operating-procedures-best-practices-live-online/" TargetMode="External"/><Relationship Id="rId65" Type="http://schemas.openxmlformats.org/officeDocument/2006/relationships/hyperlink" Target="https://www.pro-train.org/microscopic-examination-of-wastewater-filamentous-bacteria-live-online/" TargetMode="External"/><Relationship Id="rId73" Type="http://schemas.openxmlformats.org/officeDocument/2006/relationships/hyperlink" Target="https://www.pro-train.org/principles-of-disinfection-for-wastewater-operations-live-online/" TargetMode="External"/><Relationship Id="rId78" Type="http://schemas.openxmlformats.org/officeDocument/2006/relationships/hyperlink" Target="https://www.pro-train.org/review-live-online/" TargetMode="External"/><Relationship Id="rId81" Type="http://schemas.openxmlformats.org/officeDocument/2006/relationships/hyperlink" Target="https://www.pro-train.org/standard-operating-procedures-best-practices-live-online/" TargetMode="External"/><Relationship Id="rId86" Type="http://schemas.openxmlformats.org/officeDocument/2006/relationships/hyperlink" Target="https://www.pro-train.org/lori-zboralski/" TargetMode="External"/><Relationship Id="rId4" Type="http://schemas.openxmlformats.org/officeDocument/2006/relationships/hyperlink" Target="https://www.pro-train.org/James-Lee/" TargetMode="External"/><Relationship Id="rId9" Type="http://schemas.openxmlformats.org/officeDocument/2006/relationships/hyperlink" Target="https://www.pro-train.org/James-Lee/" TargetMode="External"/><Relationship Id="rId13" Type="http://schemas.openxmlformats.org/officeDocument/2006/relationships/hyperlink" Target="https://www.pro-train.org/James-Lee/" TargetMode="External"/><Relationship Id="rId18" Type="http://schemas.openxmlformats.org/officeDocument/2006/relationships/hyperlink" Target="https://www.pro-train.org/beth-read/" TargetMode="External"/><Relationship Id="rId39" Type="http://schemas.openxmlformats.org/officeDocument/2006/relationships/hyperlink" Target="https://www.pro-train.org/erika-schwender/" TargetMode="External"/><Relationship Id="rId34" Type="http://schemas.openxmlformats.org/officeDocument/2006/relationships/hyperlink" Target="https://www.pro-train.org/lori-zboralski/" TargetMode="External"/><Relationship Id="rId50" Type="http://schemas.openxmlformats.org/officeDocument/2006/relationships/hyperlink" Target="https://www.pro-train.org/internal-laboratory-audits-best-practices-live-online/" TargetMode="External"/><Relationship Id="rId55" Type="http://schemas.openxmlformats.org/officeDocument/2006/relationships/hyperlink" Target="https://www.pro-train.org/introduction-to-disaster-resiliency-for-utilities-live-online/" TargetMode="External"/><Relationship Id="rId76" Type="http://schemas.openxmlformats.org/officeDocument/2006/relationships/hyperlink" Target="https://www.pro-train.org/process-control-utilizing-lab-data-to-control-live-online/" TargetMode="External"/><Relationship Id="rId7" Type="http://schemas.openxmlformats.org/officeDocument/2006/relationships/hyperlink" Target="https://www.pro-train.org/James-Lee/" TargetMode="External"/><Relationship Id="rId71" Type="http://schemas.openxmlformats.org/officeDocument/2006/relationships/hyperlink" Target="https://www.pro-train.org/overview-of-sequential-batch-reactors-sbrs-live-online/" TargetMode="External"/><Relationship Id="rId2" Type="http://schemas.openxmlformats.org/officeDocument/2006/relationships/hyperlink" Target="https://www.pro-train.org/James-Lee/" TargetMode="External"/><Relationship Id="rId29" Type="http://schemas.openxmlformats.org/officeDocument/2006/relationships/hyperlink" Target="https://www.pro-train.org/lori-zboralski/" TargetMode="External"/><Relationship Id="rId24" Type="http://schemas.openxmlformats.org/officeDocument/2006/relationships/hyperlink" Target="https://www.pro-train.org/bret-heath/" TargetMode="External"/><Relationship Id="rId40" Type="http://schemas.openxmlformats.org/officeDocument/2006/relationships/hyperlink" Target="https://www.pro-train.org/david-stoops/" TargetMode="External"/><Relationship Id="rId45" Type="http://schemas.openxmlformats.org/officeDocument/2006/relationships/hyperlink" Target="https://www.pro-train.org/fundamentals-of-wastewater-treatment-live-online/" TargetMode="External"/><Relationship Id="rId66" Type="http://schemas.openxmlformats.org/officeDocument/2006/relationships/hyperlink" Target="https://www.pro-train.org/microscopic-examination-of-wastewater-protozoans-live-online/" TargetMode="External"/><Relationship Id="rId87" Type="http://schemas.openxmlformats.org/officeDocument/2006/relationships/hyperlink" Target="https://www.pro-train.org/lori-zboralski/" TargetMode="External"/><Relationship Id="rId61" Type="http://schemas.openxmlformats.org/officeDocument/2006/relationships/hyperlink" Target="https://www.pro-train.org/laboratory-processes-review-live-online/" TargetMode="External"/><Relationship Id="rId82" Type="http://schemas.openxmlformats.org/officeDocument/2006/relationships/hyperlink" Target="https://www.pro-train.org/the-impacts-of-alkalinity-volatile-acids-nitrification-live-online-2/" TargetMode="External"/><Relationship Id="rId19" Type="http://schemas.openxmlformats.org/officeDocument/2006/relationships/hyperlink" Target="https://www.pro-train.org/victor-santa-cruz/"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engage.3m.com/3MNortheastMMM" TargetMode="External"/></Relationships>
</file>

<file path=xl/worksheets/_rels/sheet20.xml.rels><?xml version="1.0" encoding="UTF-8" standalone="yes"?>
<Relationships xmlns="http://schemas.openxmlformats.org/package/2006/relationships"><Relationship Id="rId3" Type="http://schemas.openxmlformats.org/officeDocument/2006/relationships/hyperlink" Target="javascript:__doPostBack('ctl00$Body$WWCourseGrid','Sort$CourseCredits')" TargetMode="External"/><Relationship Id="rId2" Type="http://schemas.openxmlformats.org/officeDocument/2006/relationships/hyperlink" Target="javascript:__doPostBack('ctl00$Body$WWCourseGrid','Sort$CourseNumber')" TargetMode="External"/><Relationship Id="rId1" Type="http://schemas.openxmlformats.org/officeDocument/2006/relationships/hyperlink" Target="javascript:__doPostBack('ctl00$Body$WWCourseGrid','Sort$CourseName')"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javascript:__doPostBack('ctl00$Body$WWCourseGrid','Sort$CourseCredits')" TargetMode="External"/><Relationship Id="rId2" Type="http://schemas.openxmlformats.org/officeDocument/2006/relationships/hyperlink" Target="javascript:__doPostBack('ctl00$Body$WWCourseGrid','Sort$CourseNumber')" TargetMode="External"/><Relationship Id="rId1" Type="http://schemas.openxmlformats.org/officeDocument/2006/relationships/hyperlink" Target="javascript:__doPostBack('ctl00$Body$WWCourseGrid','Sort$CourseName')" TargetMode="External"/><Relationship Id="rId5" Type="http://schemas.openxmlformats.org/officeDocument/2006/relationships/printerSettings" Target="../printerSettings/printerSettings7.bin"/><Relationship Id="rId4" Type="http://schemas.openxmlformats.org/officeDocument/2006/relationships/hyperlink" Target="http://www.royceu.com/"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www.skillworks.com/"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abctlc.com/"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gcc02.safelinks.protection.outlook.com/?url=http%3A%2F%2Ftomswatersolutions.com%2Ftraining.html&amp;data=05%7C02%7Cjudy.k.bruenjes%40maine.gov%7C1b6627fac31b4f33740e08dcf1823b72%7C413fa8ab207d4b629bcdea1a8f2f864e%7C0%7C0%7C638650788853718195%7CUnknown%7CTWFpbGZsb3d8eyJWIjoiMC4wLjAwMDAiLCJQIjoiV2luMzIiLCJBTiI6Ik1haWwiLCJXVCI6Mn0%3D%7C0%7C%7C%7C&amp;sdata=Ruo%2FJs7b04%2F0f8j1zC77ZuwOvCl7TEiZ7bDvp6Hcjko%3D&amp;reserved=0" TargetMode="External"/><Relationship Id="rId1" Type="http://schemas.openxmlformats.org/officeDocument/2006/relationships/hyperlink" Target="https://gcc02.safelinks.protection.outlook.com/?url=http%3A%2F%2Ftomswatersolutions.com%2Ftraining.html&amp;data=05%7C02%7Cjudy.k.bruenjes%40maine.gov%7C1b6627fac31b4f33740e08dcf1823b72%7C413fa8ab207d4b629bcdea1a8f2f864e%7C0%7C0%7C638650788853683421%7CUnknown%7CTWFpbGZsb3d8eyJWIjoiMC4wLjAwMDAiLCJQIjoiV2luMzIiLCJBTiI6Ik1haWwiLCJXVCI6Mn0%3D%7C0%7C%7C%7C&amp;sdata=JbskSG3708lkZu8pJXQOGb6VkBfD0PXp3%2FI5IadGz8c%3D&amp;reserved=0"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www.lagooniversity.com/"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vectorsolutions.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mericanwatercollege.org/"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vrotraining.com/" TargetMode="External"/></Relationships>
</file>

<file path=xl/worksheets/_rels/sheet31.xml.rels><?xml version="1.0" encoding="UTF-8" standalone="yes"?>
<Relationships xmlns="http://schemas.openxmlformats.org/package/2006/relationships"><Relationship Id="rId1" Type="http://schemas.openxmlformats.org/officeDocument/2006/relationships/hyperlink" Target="https://waterotter.com/"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learn.wef.org/catalog/?format=Online" TargetMode="External"/></Relationships>
</file>

<file path=xl/worksheets/_rels/sheet33.xml.rels><?xml version="1.0" encoding="UTF-8" standalone="yes"?>
<Relationships xmlns="http://schemas.openxmlformats.org/package/2006/relationships"><Relationship Id="rId1" Type="http://schemas.openxmlformats.org/officeDocument/2006/relationships/hyperlink" Target="http://www.zarathom.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jadelearning.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atertraining360.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cc02.safelinks.protection.outlook.com/?url=https%3A%2F%2Fcrwa.docebosaas.com%2Flearn&amp;data=05%7C01%7Cjudy.k.bruenjes%40maine.gov%7Cf421b16fd93343dd672508daee8baee3%7C413fa8ab207d4b629bcdea1a8f2f864e%7C0%7C0%7C638084580961833291%7CUnknown%7CTWFpbGZsb3d8eyJWIjoiMC4wLjAwMDAiLCJQIjoiV2luMzIiLCJBTiI6Ik1haWwiLCJXVCI6Mn0%3D%7C3000%7C%7C%7C&amp;sdata=qfFvnZboZY%2BupKVDV%2FKBDRY6T3uM8GiA6X9U%2FpyM7ls%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euplan.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firstnetlearn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8"/>
  <sheetViews>
    <sheetView zoomScale="85" zoomScaleNormal="85" workbookViewId="0">
      <selection activeCell="C2" sqref="C2:D38"/>
    </sheetView>
  </sheetViews>
  <sheetFormatPr defaultColWidth="8.81640625" defaultRowHeight="14.25" customHeight="1"/>
  <cols>
    <col min="1" max="1" width="48.54296875" style="99" customWidth="1"/>
    <col min="2" max="2" width="100.7265625" style="137" bestFit="1" customWidth="1"/>
    <col min="3" max="3" width="21.1796875" style="150" customWidth="1"/>
    <col min="4" max="4" width="21.26953125" style="130" customWidth="1"/>
    <col min="5" max="5" width="17.453125" style="149" customWidth="1"/>
    <col min="6" max="6" width="12.453125" style="100" customWidth="1"/>
    <col min="7" max="7" width="8.81640625" style="100" customWidth="1"/>
    <col min="8" max="16384" width="8.81640625" style="100"/>
  </cols>
  <sheetData>
    <row r="1" spans="1:5" ht="14.25" customHeight="1">
      <c r="B1" s="174"/>
    </row>
    <row r="2" spans="1:5" s="138" customFormat="1" ht="16" customHeight="1">
      <c r="A2" s="80" t="s">
        <v>0</v>
      </c>
      <c r="B2" s="178" t="s">
        <v>1</v>
      </c>
      <c r="C2" s="254" t="s">
        <v>2</v>
      </c>
      <c r="D2" s="255"/>
      <c r="E2" s="169"/>
    </row>
    <row r="3" spans="1:5" s="29" customFormat="1" ht="16" customHeight="1">
      <c r="A3" s="9" t="s">
        <v>3</v>
      </c>
      <c r="B3" s="210" t="s">
        <v>4</v>
      </c>
      <c r="C3" s="256"/>
      <c r="D3" s="257"/>
      <c r="E3" s="169"/>
    </row>
    <row r="4" spans="1:5" s="29" customFormat="1" ht="16" customHeight="1">
      <c r="A4" s="9" t="s">
        <v>5</v>
      </c>
      <c r="B4" s="210" t="s">
        <v>6</v>
      </c>
      <c r="C4" s="256"/>
      <c r="D4" s="257"/>
      <c r="E4" s="169"/>
    </row>
    <row r="5" spans="1:5" ht="16" customHeight="1">
      <c r="A5" s="9" t="s">
        <v>7</v>
      </c>
      <c r="B5" s="171" t="s">
        <v>8</v>
      </c>
      <c r="C5" s="256"/>
      <c r="D5" s="257"/>
      <c r="E5" s="169"/>
    </row>
    <row r="6" spans="1:5" s="29" customFormat="1" ht="16" customHeight="1">
      <c r="A6" s="211" t="s">
        <v>9</v>
      </c>
      <c r="B6" s="212" t="s">
        <v>10</v>
      </c>
      <c r="C6" s="256"/>
      <c r="D6" s="257"/>
      <c r="E6" s="169"/>
    </row>
    <row r="7" spans="1:5" s="29" customFormat="1" ht="16" customHeight="1">
      <c r="A7" s="211" t="s">
        <v>11</v>
      </c>
      <c r="B7" s="212" t="s">
        <v>12</v>
      </c>
      <c r="C7" s="256"/>
      <c r="D7" s="257"/>
      <c r="E7" s="169"/>
    </row>
    <row r="8" spans="1:5" ht="16" customHeight="1">
      <c r="A8" s="9" t="s">
        <v>13</v>
      </c>
      <c r="B8" s="170" t="s">
        <v>14</v>
      </c>
      <c r="C8" s="256"/>
      <c r="D8" s="257"/>
      <c r="E8" s="169"/>
    </row>
    <row r="9" spans="1:5" ht="16" customHeight="1">
      <c r="A9" s="9" t="s">
        <v>1336</v>
      </c>
      <c r="B9" s="97" t="s">
        <v>1335</v>
      </c>
      <c r="C9" s="256"/>
      <c r="D9" s="257"/>
      <c r="E9" s="169"/>
    </row>
    <row r="10" spans="1:5" s="29" customFormat="1" ht="16" customHeight="1">
      <c r="A10" s="9" t="s">
        <v>15</v>
      </c>
      <c r="B10" s="210" t="s">
        <v>16</v>
      </c>
      <c r="C10" s="256"/>
      <c r="D10" s="257"/>
      <c r="E10" s="169"/>
    </row>
    <row r="11" spans="1:5" s="29" customFormat="1" ht="16" customHeight="1">
      <c r="A11" s="9" t="s">
        <v>17</v>
      </c>
      <c r="B11" s="210" t="s">
        <v>18</v>
      </c>
      <c r="C11" s="256"/>
      <c r="D11" s="257"/>
      <c r="E11" s="169"/>
    </row>
    <row r="12" spans="1:5" ht="16" customHeight="1">
      <c r="A12" s="176" t="s">
        <v>19</v>
      </c>
      <c r="B12" s="170" t="s">
        <v>20</v>
      </c>
      <c r="C12" s="256"/>
      <c r="D12" s="257"/>
      <c r="E12" s="169"/>
    </row>
    <row r="13" spans="1:5" s="99" customFormat="1" ht="14.15" customHeight="1">
      <c r="A13" s="9" t="s">
        <v>21</v>
      </c>
      <c r="B13" s="171" t="s">
        <v>22</v>
      </c>
      <c r="C13" s="256"/>
      <c r="D13" s="257"/>
      <c r="E13" s="169"/>
    </row>
    <row r="14" spans="1:5" customFormat="1" ht="15.5">
      <c r="A14" s="151" t="s">
        <v>23</v>
      </c>
      <c r="B14" s="213" t="s">
        <v>24</v>
      </c>
      <c r="C14" s="256"/>
      <c r="D14" s="257"/>
    </row>
    <row r="15" spans="1:5" customFormat="1" ht="16" customHeight="1">
      <c r="A15" s="9" t="s">
        <v>25</v>
      </c>
      <c r="B15" s="171" t="s">
        <v>26</v>
      </c>
      <c r="C15" s="256"/>
      <c r="D15" s="257"/>
      <c r="E15" s="169"/>
    </row>
    <row r="16" spans="1:5" ht="31" customHeight="1">
      <c r="A16" s="9" t="s">
        <v>27</v>
      </c>
      <c r="B16" s="221" t="s">
        <v>28</v>
      </c>
      <c r="C16" s="256"/>
      <c r="D16" s="257"/>
      <c r="E16" s="169"/>
    </row>
    <row r="17" spans="1:5" ht="16" customHeight="1">
      <c r="A17" s="9" t="s">
        <v>29</v>
      </c>
      <c r="B17" s="173" t="s">
        <v>30</v>
      </c>
      <c r="C17" s="256"/>
      <c r="D17" s="257"/>
      <c r="E17" s="169"/>
    </row>
    <row r="18" spans="1:5" ht="16" customHeight="1">
      <c r="A18" s="9" t="s">
        <v>31</v>
      </c>
      <c r="B18" s="173" t="s">
        <v>32</v>
      </c>
      <c r="C18" s="256"/>
      <c r="D18" s="257"/>
      <c r="E18" s="169"/>
    </row>
    <row r="19" spans="1:5" s="216" customFormat="1" ht="15.5">
      <c r="A19" s="217" t="s">
        <v>33</v>
      </c>
      <c r="B19" s="230" t="s">
        <v>34</v>
      </c>
      <c r="C19" s="256"/>
      <c r="D19" s="257"/>
    </row>
    <row r="20" spans="1:5" ht="16" customHeight="1">
      <c r="A20" s="9" t="s">
        <v>35</v>
      </c>
      <c r="B20" s="171" t="s">
        <v>36</v>
      </c>
      <c r="C20" s="256"/>
      <c r="D20" s="257"/>
      <c r="E20" s="169"/>
    </row>
    <row r="21" spans="1:5" ht="16" customHeight="1">
      <c r="A21" s="9" t="s">
        <v>37</v>
      </c>
      <c r="B21" s="231" t="s">
        <v>38</v>
      </c>
      <c r="C21" s="256"/>
      <c r="D21" s="257"/>
      <c r="E21" s="169"/>
    </row>
    <row r="22" spans="1:5" ht="16" customHeight="1">
      <c r="A22" s="9" t="s">
        <v>39</v>
      </c>
      <c r="B22" s="170" t="s">
        <v>40</v>
      </c>
      <c r="C22" s="256"/>
      <c r="D22" s="257"/>
      <c r="E22" s="169"/>
    </row>
    <row r="23" spans="1:5" ht="16" customHeight="1">
      <c r="A23" s="217" t="s">
        <v>41</v>
      </c>
      <c r="B23" s="170" t="s">
        <v>42</v>
      </c>
      <c r="C23" s="256"/>
      <c r="D23" s="257"/>
      <c r="E23" s="169"/>
    </row>
    <row r="24" spans="1:5" ht="16" customHeight="1">
      <c r="A24" s="9" t="s">
        <v>43</v>
      </c>
      <c r="B24" s="170" t="s">
        <v>44</v>
      </c>
      <c r="C24" s="256"/>
      <c r="D24" s="257"/>
      <c r="E24" s="169"/>
    </row>
    <row r="25" spans="1:5" ht="16" customHeight="1">
      <c r="A25" s="9" t="s">
        <v>45</v>
      </c>
      <c r="B25" s="171" t="s">
        <v>46</v>
      </c>
      <c r="C25" s="256"/>
      <c r="D25" s="257"/>
      <c r="E25" s="169"/>
    </row>
    <row r="26" spans="1:5" customFormat="1" ht="16" customHeight="1">
      <c r="A26" s="9" t="s">
        <v>47</v>
      </c>
      <c r="B26" s="170" t="s">
        <v>48</v>
      </c>
      <c r="C26" s="256"/>
      <c r="D26" s="257"/>
      <c r="E26" s="169"/>
    </row>
    <row r="27" spans="1:5" ht="16" customHeight="1">
      <c r="A27" s="9" t="s">
        <v>49</v>
      </c>
      <c r="B27" s="213" t="s">
        <v>50</v>
      </c>
      <c r="C27" s="256"/>
      <c r="D27" s="257"/>
      <c r="E27" s="169"/>
    </row>
    <row r="28" spans="1:5" ht="16" customHeight="1">
      <c r="A28" s="9" t="s">
        <v>51</v>
      </c>
      <c r="B28" s="171" t="s">
        <v>52</v>
      </c>
      <c r="C28" s="256"/>
      <c r="D28" s="257"/>
      <c r="E28" s="169"/>
    </row>
    <row r="29" spans="1:5" ht="16" customHeight="1">
      <c r="A29" s="176" t="s">
        <v>53</v>
      </c>
      <c r="B29" s="172" t="s">
        <v>54</v>
      </c>
      <c r="C29" s="256"/>
      <c r="D29" s="257"/>
      <c r="E29" s="169"/>
    </row>
    <row r="30" spans="1:5" ht="16" customHeight="1">
      <c r="A30" s="9" t="s">
        <v>55</v>
      </c>
      <c r="B30" s="171" t="s">
        <v>56</v>
      </c>
      <c r="C30" s="256"/>
      <c r="D30" s="257"/>
      <c r="E30" s="169"/>
    </row>
    <row r="31" spans="1:5" ht="16" customHeight="1">
      <c r="A31" s="9" t="s">
        <v>57</v>
      </c>
      <c r="B31" s="171" t="s">
        <v>58</v>
      </c>
      <c r="C31" s="256"/>
      <c r="D31" s="257"/>
      <c r="E31" s="175"/>
    </row>
    <row r="32" spans="1:5" ht="40" customHeight="1">
      <c r="A32" s="9" t="s">
        <v>59</v>
      </c>
      <c r="B32" s="171" t="s">
        <v>60</v>
      </c>
      <c r="C32" s="256"/>
      <c r="D32" s="257"/>
      <c r="E32" s="175"/>
    </row>
    <row r="33" spans="1:4" customFormat="1" ht="16" customHeight="1">
      <c r="A33" s="177" t="s">
        <v>61</v>
      </c>
      <c r="B33" s="214" t="s">
        <v>62</v>
      </c>
      <c r="C33" s="256"/>
      <c r="D33" s="257"/>
    </row>
    <row r="34" spans="1:4" s="190" customFormat="1" ht="17.149999999999999" customHeight="1">
      <c r="A34" s="191" t="s">
        <v>63</v>
      </c>
      <c r="B34" s="21" t="s">
        <v>64</v>
      </c>
      <c r="C34" s="256"/>
      <c r="D34" s="257"/>
    </row>
    <row r="35" spans="1:4" s="190" customFormat="1" ht="17.149999999999999" customHeight="1">
      <c r="A35" s="191" t="s">
        <v>65</v>
      </c>
      <c r="B35" s="173" t="s">
        <v>66</v>
      </c>
      <c r="C35" s="256"/>
      <c r="D35" s="257"/>
    </row>
    <row r="36" spans="1:4" ht="16" customHeight="1">
      <c r="A36" s="9" t="s">
        <v>67</v>
      </c>
      <c r="B36" s="170" t="s">
        <v>68</v>
      </c>
      <c r="C36" s="256"/>
      <c r="D36" s="257"/>
    </row>
    <row r="37" spans="1:4" ht="16" customHeight="1">
      <c r="A37" s="9" t="s">
        <v>69</v>
      </c>
      <c r="B37" s="171" t="s">
        <v>70</v>
      </c>
      <c r="C37" s="256"/>
      <c r="D37" s="257"/>
    </row>
    <row r="38" spans="1:4" ht="16" customHeight="1">
      <c r="A38" s="9" t="s">
        <v>71</v>
      </c>
      <c r="B38" s="179" t="s">
        <v>72</v>
      </c>
      <c r="C38" s="258"/>
      <c r="D38" s="259"/>
    </row>
  </sheetData>
  <sortState xmlns:xlrd2="http://schemas.microsoft.com/office/spreadsheetml/2017/richdata2" ref="A3:B38">
    <sortCondition ref="A3:A38"/>
  </sortState>
  <mergeCells count="1">
    <mergeCell ref="C2:D38"/>
  </mergeCells>
  <hyperlinks>
    <hyperlink ref="B30" r:id="rId1" display="http://www.lagooniversity.com/" xr:uid="{00000000-0004-0000-0000-000000000000}"/>
    <hyperlink ref="B38" r:id="rId2" display="http://www.zarathom.com/" xr:uid="{00000000-0004-0000-0000-000001000000}"/>
    <hyperlink ref="B25" r:id="rId3" display="http://www.royceu.com/" xr:uid="{00000000-0004-0000-0000-000002000000}"/>
    <hyperlink ref="B26" r:id="rId4" xr:uid="{00000000-0004-0000-0000-000003000000}"/>
    <hyperlink ref="B5" r:id="rId5" xr:uid="{00000000-0004-0000-0000-000004000000}"/>
    <hyperlink ref="B37" r:id="rId6" xr:uid="{00000000-0004-0000-0000-000005000000}"/>
    <hyperlink ref="B8" r:id="rId7" xr:uid="{00000000-0004-0000-0000-000006000000}"/>
    <hyperlink ref="B24" r:id="rId8" display="http://www.redvector.com/" xr:uid="{00000000-0004-0000-0000-000007000000}"/>
    <hyperlink ref="B36" r:id="rId9" xr:uid="{00000000-0004-0000-0000-00000C000000}"/>
    <hyperlink ref="B29" r:id="rId10" display="https://nam03.safelinks.protection.outlook.com/?url=http%3A%2F%2Ftomswatersolutions.com%2F&amp;data=02%7C01%7CJudy.K.Bruenjes%40maine.gov%7C001ed48311154ec0e83b08d80ee710fe%7C413fa8ab207d4b629bcdea1a8f2f864e%7C0%7C0%7C637275732892250810&amp;sdata=FhxWKztx4WOei1cUobYbVLIEXsA6RdEwO%2FF2dlqotjw%3D&amp;reserved=0" xr:uid="{00000000-0004-0000-0000-00000D000000}"/>
    <hyperlink ref="B28" r:id="rId11" xr:uid="{00000000-0004-0000-0000-00000F000000}"/>
    <hyperlink ref="B31" r:id="rId12" xr:uid="{00000000-0004-0000-0000-00001B000000}"/>
    <hyperlink ref="B3" r:id="rId13" xr:uid="{00000000-0004-0000-0000-00002C000000}"/>
    <hyperlink ref="B17" r:id="rId14" display="MRWA" xr:uid="{77464202-9602-4D31-B9FF-90A3CEFA93F9}"/>
    <hyperlink ref="B18" r:id="rId15" xr:uid="{1822967C-6E74-473E-A307-B2279573EC11}"/>
    <hyperlink ref="B20" r:id="rId16" xr:uid="{CB1B8A46-8A73-47C7-9CFA-1A895B10638A}"/>
    <hyperlink ref="B22" r:id="rId17" xr:uid="{343DEBCC-8D89-4698-948D-8233C5E1C15E}"/>
    <hyperlink ref="B27" r:id="rId18" xr:uid="{CA4F446D-C4F3-47FF-9654-B7BD3DC1B17A}"/>
    <hyperlink ref="B33" r:id="rId19" xr:uid="{8E8DB39B-6429-4D2C-AEAB-B9B720EBC7EB}"/>
    <hyperlink ref="B14" r:id="rId20" xr:uid="{A60E7009-D409-40EA-9028-78907CF02B33}"/>
    <hyperlink ref="B7" r:id="rId21" display="https://gcc02.safelinks.protection.outlook.com/?url=http%3A%2F%2Fwww.calruralwater.org%2F&amp;data=05%7C01%7Cjudy.k.bruenjes%40maine.gov%7Cf421b16fd93343dd672508daee8baee3%7C413fa8ab207d4b629bcdea1a8f2f864e%7C0%7C0%7C638084580961833291%7CUnknown%7CTWFpbGZsb3d8eyJWIjoiMC4wLjAwMDAiLCJQIjoiV2luMzIiLCJBTiI6Ik1haWwiLCJXVCI6Mn0%3D%7C3000%7C%7C%7C&amp;sdata=XaPMsrZgU%2BvvWYTICiE1XYSphXIkIAqmUzB0H59G53I%3D&amp;reserved=0" xr:uid="{DF64A0C2-922C-4532-AA92-1BBFACECA7A0}"/>
    <hyperlink ref="B16" r:id="rId22" display="https://www.memun.org/Insurance-Services/Risk-Management-Services/Online-Training" xr:uid="{C50D1104-8C38-48D1-A6B2-43ED1C08597B}"/>
    <hyperlink ref="B19" r:id="rId23" xr:uid="{080BE1EA-13C0-4C38-8A68-820BCE8A249C}"/>
    <hyperlink ref="B21" r:id="rId24" xr:uid="{242F64B7-7757-425A-A67B-BB881E884C4D}"/>
    <hyperlink ref="B4" r:id="rId25" xr:uid="{7FED4A6D-05CF-4BA7-88A8-060D5ECF7FC1}"/>
    <hyperlink ref="B9" r:id="rId26" display="https://www.owp.csus.edu/courses/wastewater.php" xr:uid="{90F2C6E4-AEB4-470C-9DF5-CADCE8E61FD5}"/>
  </hyperlinks>
  <pageMargins left="0.7" right="0.7" top="1.5" bottom="0.75" header="0.55000000000000004" footer="0.55000000000000004"/>
  <pageSetup orientation="landscape" r:id="rId27"/>
  <headerFooter>
    <oddHeader>&amp;C&amp;"-,Bold"&amp;14Wastewater and Safety Training Companies</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election activeCell="B1" sqref="B1:C1"/>
    </sheetView>
  </sheetViews>
  <sheetFormatPr defaultRowHeight="14.5"/>
  <cols>
    <col min="1" max="1" width="52.1796875" customWidth="1"/>
    <col min="3" max="3" width="16.453125" customWidth="1"/>
  </cols>
  <sheetData>
    <row r="1" spans="1:3" ht="18.5">
      <c r="A1" s="82" t="s">
        <v>374</v>
      </c>
      <c r="B1" s="270" t="s">
        <v>375</v>
      </c>
      <c r="C1" s="271"/>
    </row>
    <row r="2" spans="1:3">
      <c r="A2" s="268" t="s">
        <v>376</v>
      </c>
      <c r="B2" s="268"/>
      <c r="C2" s="268"/>
    </row>
    <row r="3" spans="1:3">
      <c r="A3" s="269"/>
      <c r="B3" s="269"/>
      <c r="C3" s="269"/>
    </row>
    <row r="4" spans="1:3">
      <c r="A4" s="109" t="s">
        <v>74</v>
      </c>
      <c r="B4" s="109" t="s">
        <v>75</v>
      </c>
      <c r="C4" s="109" t="s">
        <v>76</v>
      </c>
    </row>
    <row r="5" spans="1:3" ht="15" customHeight="1">
      <c r="A5" s="98" t="s">
        <v>377</v>
      </c>
      <c r="B5" s="101">
        <v>1.5</v>
      </c>
      <c r="C5" s="120" t="s">
        <v>378</v>
      </c>
    </row>
    <row r="6" spans="1:3" ht="15" customHeight="1">
      <c r="A6" s="98" t="s">
        <v>379</v>
      </c>
      <c r="B6" s="101">
        <v>1.5</v>
      </c>
      <c r="C6" s="120" t="s">
        <v>380</v>
      </c>
    </row>
    <row r="7" spans="1:3" ht="15" customHeight="1">
      <c r="A7" s="98" t="s">
        <v>381</v>
      </c>
      <c r="B7" s="101">
        <v>1.5</v>
      </c>
      <c r="C7" s="120" t="s">
        <v>382</v>
      </c>
    </row>
    <row r="8" spans="1:3" ht="15" customHeight="1">
      <c r="A8" s="98" t="s">
        <v>383</v>
      </c>
      <c r="B8" s="101">
        <v>1.5</v>
      </c>
      <c r="C8" s="120" t="s">
        <v>384</v>
      </c>
    </row>
    <row r="9" spans="1:3">
      <c r="A9" s="98" t="s">
        <v>385</v>
      </c>
      <c r="B9" s="120">
        <v>1.5</v>
      </c>
      <c r="C9" s="98" t="s">
        <v>386</v>
      </c>
    </row>
    <row r="10" spans="1:3">
      <c r="A10" s="98" t="s">
        <v>387</v>
      </c>
      <c r="B10" s="120">
        <v>1.5</v>
      </c>
      <c r="C10" s="98" t="s">
        <v>386</v>
      </c>
    </row>
    <row r="11" spans="1:3">
      <c r="A11" s="98" t="s">
        <v>388</v>
      </c>
      <c r="B11" s="120">
        <v>1.5</v>
      </c>
      <c r="C11" s="98" t="s">
        <v>386</v>
      </c>
    </row>
    <row r="12" spans="1:3">
      <c r="A12" s="98" t="s">
        <v>389</v>
      </c>
      <c r="B12" s="120">
        <v>1.5</v>
      </c>
      <c r="C12" s="98" t="s">
        <v>386</v>
      </c>
    </row>
    <row r="13" spans="1:3">
      <c r="A13" s="98" t="s">
        <v>390</v>
      </c>
      <c r="B13" s="120">
        <v>2</v>
      </c>
      <c r="C13" s="98" t="s">
        <v>386</v>
      </c>
    </row>
    <row r="14" spans="1:3">
      <c r="A14" s="98" t="s">
        <v>391</v>
      </c>
      <c r="B14" s="101">
        <v>1.5</v>
      </c>
      <c r="C14" s="98" t="s">
        <v>386</v>
      </c>
    </row>
  </sheetData>
  <mergeCells count="2">
    <mergeCell ref="A2:C3"/>
    <mergeCell ref="B1:C1"/>
  </mergeCells>
  <hyperlinks>
    <hyperlink ref="B1:C1" r:id="rId1" display="Hach Virtual Training" xr:uid="{00000000-0004-0000-03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
  <sheetViews>
    <sheetView topLeftCell="B1" workbookViewId="0">
      <selection activeCell="B9" sqref="B9"/>
    </sheetView>
  </sheetViews>
  <sheetFormatPr defaultColWidth="8.81640625" defaultRowHeight="14.5"/>
  <cols>
    <col min="1" max="1" width="2.1796875" bestFit="1" customWidth="1"/>
    <col min="2" max="2" width="45.81640625" customWidth="1"/>
    <col min="4" max="4" width="19.54296875" customWidth="1"/>
  </cols>
  <sheetData>
    <row r="1" spans="1:4" ht="18.5">
      <c r="B1" s="82" t="s">
        <v>392</v>
      </c>
      <c r="C1" s="83" t="s">
        <v>392</v>
      </c>
      <c r="D1" s="79"/>
    </row>
    <row r="2" spans="1:4" ht="42.65" customHeight="1">
      <c r="B2" s="272" t="s">
        <v>393</v>
      </c>
      <c r="C2" s="272"/>
      <c r="D2" s="272"/>
    </row>
    <row r="4" spans="1:4">
      <c r="A4" s="17"/>
      <c r="B4" s="109" t="s">
        <v>74</v>
      </c>
      <c r="C4" s="109" t="s">
        <v>75</v>
      </c>
      <c r="D4" s="109" t="s">
        <v>76</v>
      </c>
    </row>
    <row r="5" spans="1:4">
      <c r="A5" s="17" t="s">
        <v>93</v>
      </c>
      <c r="B5" s="17" t="s">
        <v>394</v>
      </c>
      <c r="C5" s="17">
        <v>1</v>
      </c>
      <c r="D5" s="17" t="s">
        <v>395</v>
      </c>
    </row>
    <row r="6" spans="1:4">
      <c r="A6" s="17" t="s">
        <v>96</v>
      </c>
      <c r="B6" s="17" t="s">
        <v>396</v>
      </c>
      <c r="C6" s="17">
        <v>0.25</v>
      </c>
      <c r="D6" s="17" t="s">
        <v>397</v>
      </c>
    </row>
    <row r="7" spans="1:4">
      <c r="A7" s="17" t="s">
        <v>99</v>
      </c>
      <c r="B7" s="17" t="s">
        <v>398</v>
      </c>
      <c r="C7" s="17">
        <v>0.25</v>
      </c>
      <c r="D7" s="17" t="s">
        <v>399</v>
      </c>
    </row>
    <row r="8" spans="1:4">
      <c r="A8" s="17" t="s">
        <v>102</v>
      </c>
      <c r="B8" s="17" t="s">
        <v>400</v>
      </c>
      <c r="C8" s="17">
        <v>0.5</v>
      </c>
      <c r="D8" s="17" t="s">
        <v>401</v>
      </c>
    </row>
    <row r="9" spans="1:4">
      <c r="A9" s="17" t="s">
        <v>105</v>
      </c>
      <c r="B9" s="17" t="s">
        <v>402</v>
      </c>
      <c r="C9" s="17">
        <v>0.5</v>
      </c>
      <c r="D9" s="17" t="s">
        <v>403</v>
      </c>
    </row>
    <row r="10" spans="1:4">
      <c r="A10" s="17" t="s">
        <v>108</v>
      </c>
      <c r="B10" s="17" t="s">
        <v>404</v>
      </c>
      <c r="C10" s="17">
        <v>1</v>
      </c>
      <c r="D10" s="17" t="s">
        <v>405</v>
      </c>
    </row>
    <row r="11" spans="1:4">
      <c r="A11" s="17" t="s">
        <v>111</v>
      </c>
      <c r="B11" s="17" t="s">
        <v>406</v>
      </c>
      <c r="C11" s="17">
        <v>1</v>
      </c>
      <c r="D11" s="17" t="s">
        <v>407</v>
      </c>
    </row>
    <row r="12" spans="1:4">
      <c r="A12" s="17" t="s">
        <v>114</v>
      </c>
      <c r="B12" s="17" t="s">
        <v>408</v>
      </c>
      <c r="C12" s="17">
        <v>1</v>
      </c>
      <c r="D12" s="17" t="s">
        <v>409</v>
      </c>
    </row>
    <row r="13" spans="1:4">
      <c r="A13" s="17" t="s">
        <v>117</v>
      </c>
      <c r="B13" s="17" t="s">
        <v>410</v>
      </c>
      <c r="C13" s="17">
        <v>0.25</v>
      </c>
      <c r="D13" s="17" t="s">
        <v>411</v>
      </c>
    </row>
    <row r="14" spans="1:4">
      <c r="A14" s="17"/>
      <c r="B14" s="17" t="s">
        <v>412</v>
      </c>
      <c r="C14" s="17">
        <v>0.5</v>
      </c>
      <c r="D14" s="17" t="s">
        <v>413</v>
      </c>
    </row>
  </sheetData>
  <mergeCells count="1">
    <mergeCell ref="B2:D2"/>
  </mergeCells>
  <hyperlinks>
    <hyperlink ref="C1" r:id="rId1" xr:uid="{00000000-0004-0000-0400-000000000000}"/>
  </hyperlinks>
  <pageMargins left="0.7" right="0.7" top="0.75" bottom="0.75" header="0.3" footer="0.3"/>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97004-BDAE-454C-863C-78C1771148BB}">
  <dimension ref="A2:D12"/>
  <sheetViews>
    <sheetView workbookViewId="0">
      <selection activeCell="B2" sqref="B2:D2"/>
    </sheetView>
  </sheetViews>
  <sheetFormatPr defaultRowHeight="14.5"/>
  <cols>
    <col min="1" max="1" width="8.7265625" customWidth="1"/>
    <col min="2" max="2" width="41" customWidth="1"/>
    <col min="4" max="4" width="25.1796875" customWidth="1"/>
  </cols>
  <sheetData>
    <row r="2" spans="1:4">
      <c r="B2" t="s">
        <v>23</v>
      </c>
      <c r="D2" s="97" t="s">
        <v>24</v>
      </c>
    </row>
    <row r="6" spans="1:4">
      <c r="A6" s="117"/>
      <c r="B6" s="109" t="s">
        <v>74</v>
      </c>
      <c r="C6" s="109" t="s">
        <v>75</v>
      </c>
      <c r="D6" s="109" t="s">
        <v>76</v>
      </c>
    </row>
    <row r="7" spans="1:4">
      <c r="B7" s="17"/>
      <c r="C7" s="17"/>
      <c r="D7" s="17"/>
    </row>
    <row r="8" spans="1:4">
      <c r="B8" s="17" t="s">
        <v>414</v>
      </c>
      <c r="C8" s="17">
        <v>20</v>
      </c>
      <c r="D8" s="8" t="s">
        <v>415</v>
      </c>
    </row>
    <row r="9" spans="1:4">
      <c r="B9" s="17" t="s">
        <v>416</v>
      </c>
      <c r="C9" s="17"/>
      <c r="D9" s="17"/>
    </row>
    <row r="10" spans="1:4">
      <c r="B10" s="17"/>
      <c r="C10" s="17"/>
      <c r="D10" s="17"/>
    </row>
    <row r="11" spans="1:4">
      <c r="B11" s="17" t="s">
        <v>417</v>
      </c>
      <c r="C11" s="17">
        <v>13</v>
      </c>
      <c r="D11" s="8" t="s">
        <v>418</v>
      </c>
    </row>
    <row r="12" spans="1:4">
      <c r="B12" s="17" t="s">
        <v>419</v>
      </c>
      <c r="C12" s="17"/>
      <c r="D12" s="17"/>
    </row>
  </sheetData>
  <hyperlinks>
    <hyperlink ref="D2" r:id="rId1" xr:uid="{8B0202E5-4E4D-4724-B162-C327D34C5D2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0D76C-6270-40FF-B183-A0114A7466BF}">
  <dimension ref="A1:G8"/>
  <sheetViews>
    <sheetView workbookViewId="0">
      <selection activeCell="F21" sqref="F21"/>
    </sheetView>
  </sheetViews>
  <sheetFormatPr defaultColWidth="30" defaultRowHeight="15.5"/>
  <cols>
    <col min="1" max="1" width="35.1796875" style="151" customWidth="1"/>
    <col min="2" max="16384" width="30" style="151"/>
  </cols>
  <sheetData>
    <row r="1" spans="1:7" s="154" customFormat="1"/>
    <row r="2" spans="1:7" s="154" customFormat="1">
      <c r="A2" s="273" t="s">
        <v>519</v>
      </c>
      <c r="B2" s="274"/>
      <c r="C2" s="157" t="s">
        <v>520</v>
      </c>
    </row>
    <row r="3" spans="1:7" s="154" customFormat="1"/>
    <row r="4" spans="1:7" s="154" customFormat="1">
      <c r="A4" s="156" t="s">
        <v>74</v>
      </c>
      <c r="B4" s="156" t="s">
        <v>83</v>
      </c>
      <c r="C4" s="156" t="s">
        <v>521</v>
      </c>
    </row>
    <row r="5" spans="1:7" s="154" customFormat="1" ht="33" customHeight="1">
      <c r="A5" s="9" t="s">
        <v>522</v>
      </c>
      <c r="B5" s="127">
        <v>8</v>
      </c>
      <c r="C5" s="127" t="s">
        <v>523</v>
      </c>
      <c r="D5" s="152"/>
      <c r="E5" s="152"/>
      <c r="F5" s="138"/>
      <c r="G5" s="153"/>
    </row>
    <row r="6" spans="1:7" s="154" customFormat="1" ht="33" customHeight="1">
      <c r="A6" s="9" t="s">
        <v>524</v>
      </c>
      <c r="B6" s="127">
        <v>7</v>
      </c>
      <c r="C6" s="127" t="s">
        <v>525</v>
      </c>
      <c r="D6" s="152"/>
      <c r="E6" s="152"/>
      <c r="F6" s="138"/>
      <c r="G6" s="153"/>
    </row>
    <row r="7" spans="1:7" s="154" customFormat="1" ht="33" customHeight="1">
      <c r="A7" s="9" t="s">
        <v>526</v>
      </c>
      <c r="B7" s="127">
        <v>14</v>
      </c>
      <c r="C7" s="127" t="s">
        <v>527</v>
      </c>
      <c r="D7" s="152"/>
      <c r="E7" s="152"/>
      <c r="F7" s="155"/>
      <c r="G7" s="153"/>
    </row>
    <row r="8" spans="1:7" ht="33" customHeight="1"/>
  </sheetData>
  <mergeCells count="1">
    <mergeCell ref="A2:B2"/>
  </mergeCells>
  <hyperlinks>
    <hyperlink ref="A4" r:id="rId1" display="javascript:__doPostBack('ctl00$Body$WWCourseGrid','Sort$CourseName')" xr:uid="{96A5CC0A-A0A6-40C0-B43E-B6F0DF5F738B}"/>
    <hyperlink ref="C4" r:id="rId2" display="javascript:__doPostBack('ctl00$Body$WWCourseGrid','Sort$CourseNumber')" xr:uid="{B79A04AD-8F5E-45D4-B05C-48A1E968A3FD}"/>
    <hyperlink ref="B4" r:id="rId3" display="javascript:__doPostBack('ctl00$Body$WWCourseGrid','Sort$CourseCredits')" xr:uid="{3BE863AB-468C-48A5-9B02-FA2626C4886D}"/>
    <hyperlink ref="C2" r:id="rId4" xr:uid="{3FBA0645-CCDF-44BA-9552-7D49A2DD50C6}"/>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2CAB6-2ED7-480E-99E9-F58595578B24}">
  <dimension ref="A1:J88"/>
  <sheetViews>
    <sheetView workbookViewId="0">
      <selection activeCell="J7" sqref="J7"/>
    </sheetView>
  </sheetViews>
  <sheetFormatPr defaultRowHeight="14.5"/>
  <cols>
    <col min="1" max="1" width="63.26953125" bestFit="1" customWidth="1"/>
    <col min="2" max="2" width="11" bestFit="1" customWidth="1"/>
  </cols>
  <sheetData>
    <row r="1" spans="1:10" ht="37">
      <c r="A1" s="229" t="s">
        <v>420</v>
      </c>
      <c r="B1" s="221" t="s">
        <v>421</v>
      </c>
      <c r="C1" s="83"/>
      <c r="D1" s="79"/>
    </row>
    <row r="2" spans="1:10" ht="42.65" customHeight="1">
      <c r="A2" s="227" t="s">
        <v>393</v>
      </c>
      <c r="B2" s="228"/>
      <c r="C2" s="226"/>
    </row>
    <row r="4" spans="1:10">
      <c r="A4" s="225" t="s">
        <v>422</v>
      </c>
      <c r="B4" s="225" t="s">
        <v>423</v>
      </c>
    </row>
    <row r="5" spans="1:10">
      <c r="A5" s="17" t="s">
        <v>424</v>
      </c>
      <c r="B5" s="17" t="s">
        <v>425</v>
      </c>
    </row>
    <row r="6" spans="1:10">
      <c r="A6" s="17" t="s">
        <v>426</v>
      </c>
      <c r="B6" s="17" t="s">
        <v>425</v>
      </c>
    </row>
    <row r="7" spans="1:10">
      <c r="A7" s="17" t="s">
        <v>427</v>
      </c>
      <c r="B7" s="17" t="s">
        <v>428</v>
      </c>
      <c r="J7" t="s">
        <v>429</v>
      </c>
    </row>
    <row r="8" spans="1:10">
      <c r="A8" s="17" t="s">
        <v>430</v>
      </c>
      <c r="B8" s="17" t="s">
        <v>431</v>
      </c>
    </row>
    <row r="9" spans="1:10">
      <c r="A9" s="17" t="s">
        <v>432</v>
      </c>
      <c r="B9" s="17" t="s">
        <v>433</v>
      </c>
    </row>
    <row r="10" spans="1:10">
      <c r="A10" s="17" t="s">
        <v>434</v>
      </c>
      <c r="B10" s="17" t="s">
        <v>433</v>
      </c>
    </row>
    <row r="11" spans="1:10">
      <c r="A11" s="17" t="s">
        <v>435</v>
      </c>
      <c r="B11" s="17" t="s">
        <v>425</v>
      </c>
    </row>
    <row r="12" spans="1:10">
      <c r="A12" s="17" t="s">
        <v>436</v>
      </c>
      <c r="B12" s="17" t="s">
        <v>425</v>
      </c>
    </row>
    <row r="13" spans="1:10">
      <c r="A13" s="17" t="s">
        <v>437</v>
      </c>
      <c r="B13" s="17" t="s">
        <v>431</v>
      </c>
    </row>
    <row r="14" spans="1:10">
      <c r="A14" s="17" t="s">
        <v>438</v>
      </c>
      <c r="B14" s="17" t="s">
        <v>425</v>
      </c>
    </row>
    <row r="15" spans="1:10">
      <c r="A15" s="17" t="s">
        <v>439</v>
      </c>
      <c r="B15" s="17" t="s">
        <v>440</v>
      </c>
    </row>
    <row r="16" spans="1:10">
      <c r="A16" s="17" t="s">
        <v>441</v>
      </c>
      <c r="B16" s="17" t="s">
        <v>428</v>
      </c>
    </row>
    <row r="17" spans="1:2">
      <c r="A17" s="17" t="s">
        <v>442</v>
      </c>
      <c r="B17" s="17" t="s">
        <v>428</v>
      </c>
    </row>
    <row r="18" spans="1:2">
      <c r="A18" s="17" t="s">
        <v>443</v>
      </c>
      <c r="B18" s="17" t="s">
        <v>444</v>
      </c>
    </row>
    <row r="19" spans="1:2">
      <c r="A19" s="17" t="s">
        <v>445</v>
      </c>
      <c r="B19" s="17" t="s">
        <v>431</v>
      </c>
    </row>
    <row r="20" spans="1:2">
      <c r="A20" s="17" t="s">
        <v>446</v>
      </c>
      <c r="B20" s="17" t="s">
        <v>431</v>
      </c>
    </row>
    <row r="21" spans="1:2">
      <c r="A21" s="17" t="s">
        <v>447</v>
      </c>
      <c r="B21" s="17" t="s">
        <v>425</v>
      </c>
    </row>
    <row r="22" spans="1:2">
      <c r="A22" s="17" t="s">
        <v>448</v>
      </c>
      <c r="B22" s="17" t="s">
        <v>431</v>
      </c>
    </row>
    <row r="23" spans="1:2">
      <c r="A23" s="17" t="s">
        <v>94</v>
      </c>
      <c r="B23" s="17" t="s">
        <v>431</v>
      </c>
    </row>
    <row r="24" spans="1:2">
      <c r="A24" s="17" t="s">
        <v>449</v>
      </c>
      <c r="B24" s="17" t="s">
        <v>450</v>
      </c>
    </row>
    <row r="25" spans="1:2">
      <c r="A25" s="17" t="s">
        <v>451</v>
      </c>
      <c r="B25" s="17" t="s">
        <v>444</v>
      </c>
    </row>
    <row r="26" spans="1:2">
      <c r="A26" s="17" t="s">
        <v>452</v>
      </c>
      <c r="B26" s="17" t="s">
        <v>440</v>
      </c>
    </row>
    <row r="27" spans="1:2">
      <c r="A27" s="17" t="s">
        <v>453</v>
      </c>
      <c r="B27" s="17" t="s">
        <v>433</v>
      </c>
    </row>
    <row r="28" spans="1:2">
      <c r="A28" s="17" t="s">
        <v>454</v>
      </c>
      <c r="B28" s="17" t="s">
        <v>433</v>
      </c>
    </row>
    <row r="29" spans="1:2">
      <c r="A29" s="17" t="s">
        <v>455</v>
      </c>
      <c r="B29" s="17" t="s">
        <v>433</v>
      </c>
    </row>
    <row r="30" spans="1:2">
      <c r="A30" s="17" t="s">
        <v>456</v>
      </c>
      <c r="B30" s="17" t="s">
        <v>433</v>
      </c>
    </row>
    <row r="31" spans="1:2">
      <c r="A31" s="17" t="s">
        <v>457</v>
      </c>
      <c r="B31" s="17" t="s">
        <v>433</v>
      </c>
    </row>
    <row r="32" spans="1:2">
      <c r="A32" s="17" t="s">
        <v>458</v>
      </c>
      <c r="B32" s="17" t="s">
        <v>433</v>
      </c>
    </row>
    <row r="33" spans="1:2">
      <c r="A33" s="17" t="s">
        <v>459</v>
      </c>
      <c r="B33" s="17" t="s">
        <v>433</v>
      </c>
    </row>
    <row r="34" spans="1:2">
      <c r="A34" s="17" t="s">
        <v>460</v>
      </c>
      <c r="B34" s="17" t="s">
        <v>428</v>
      </c>
    </row>
    <row r="35" spans="1:2">
      <c r="A35" s="17" t="s">
        <v>461</v>
      </c>
      <c r="B35" s="17" t="s">
        <v>440</v>
      </c>
    </row>
    <row r="36" spans="1:2">
      <c r="A36" s="17" t="s">
        <v>462</v>
      </c>
      <c r="B36" s="17" t="s">
        <v>428</v>
      </c>
    </row>
    <row r="37" spans="1:2">
      <c r="A37" s="17" t="s">
        <v>463</v>
      </c>
      <c r="B37" s="17" t="s">
        <v>425</v>
      </c>
    </row>
    <row r="38" spans="1:2">
      <c r="A38" s="17" t="s">
        <v>464</v>
      </c>
      <c r="B38" s="17" t="s">
        <v>433</v>
      </c>
    </row>
    <row r="39" spans="1:2">
      <c r="A39" s="17" t="s">
        <v>465</v>
      </c>
      <c r="B39" s="17" t="s">
        <v>425</v>
      </c>
    </row>
    <row r="40" spans="1:2">
      <c r="A40" s="17" t="s">
        <v>466</v>
      </c>
      <c r="B40" s="17" t="s">
        <v>425</v>
      </c>
    </row>
    <row r="41" spans="1:2">
      <c r="A41" s="17" t="s">
        <v>467</v>
      </c>
      <c r="B41" s="17" t="s">
        <v>428</v>
      </c>
    </row>
    <row r="42" spans="1:2">
      <c r="A42" s="17" t="s">
        <v>468</v>
      </c>
      <c r="B42" s="17" t="s">
        <v>469</v>
      </c>
    </row>
    <row r="43" spans="1:2">
      <c r="A43" s="17" t="s">
        <v>470</v>
      </c>
      <c r="B43" s="17" t="s">
        <v>431</v>
      </c>
    </row>
    <row r="44" spans="1:2">
      <c r="A44" s="17" t="s">
        <v>471</v>
      </c>
      <c r="B44" s="17" t="s">
        <v>431</v>
      </c>
    </row>
    <row r="45" spans="1:2">
      <c r="A45" s="17" t="s">
        <v>472</v>
      </c>
      <c r="B45" s="17" t="s">
        <v>428</v>
      </c>
    </row>
    <row r="46" spans="1:2">
      <c r="A46" s="17" t="s">
        <v>473</v>
      </c>
      <c r="B46" s="17" t="s">
        <v>428</v>
      </c>
    </row>
    <row r="47" spans="1:2">
      <c r="A47" s="17" t="s">
        <v>474</v>
      </c>
      <c r="B47" s="17" t="s">
        <v>425</v>
      </c>
    </row>
    <row r="48" spans="1:2">
      <c r="A48" s="17" t="s">
        <v>475</v>
      </c>
      <c r="B48" s="17" t="s">
        <v>431</v>
      </c>
    </row>
    <row r="49" spans="1:2">
      <c r="A49" s="17" t="s">
        <v>476</v>
      </c>
      <c r="B49" s="17" t="s">
        <v>431</v>
      </c>
    </row>
    <row r="50" spans="1:2">
      <c r="A50" s="17" t="s">
        <v>477</v>
      </c>
      <c r="B50" s="17" t="s">
        <v>431</v>
      </c>
    </row>
    <row r="51" spans="1:2">
      <c r="A51" s="17" t="s">
        <v>478</v>
      </c>
      <c r="B51" s="17" t="s">
        <v>431</v>
      </c>
    </row>
    <row r="52" spans="1:2">
      <c r="A52" s="17" t="s">
        <v>479</v>
      </c>
      <c r="B52" s="17" t="s">
        <v>431</v>
      </c>
    </row>
    <row r="53" spans="1:2">
      <c r="A53" s="17" t="s">
        <v>480</v>
      </c>
      <c r="B53" s="17" t="s">
        <v>425</v>
      </c>
    </row>
    <row r="54" spans="1:2">
      <c r="A54" s="17" t="s">
        <v>481</v>
      </c>
      <c r="B54" s="17" t="s">
        <v>444</v>
      </c>
    </row>
    <row r="55" spans="1:2">
      <c r="A55" s="17" t="s">
        <v>482</v>
      </c>
      <c r="B55" s="17" t="s">
        <v>431</v>
      </c>
    </row>
    <row r="56" spans="1:2">
      <c r="A56" s="17" t="s">
        <v>483</v>
      </c>
      <c r="B56" s="17" t="s">
        <v>431</v>
      </c>
    </row>
    <row r="57" spans="1:2">
      <c r="A57" s="17" t="s">
        <v>484</v>
      </c>
      <c r="B57" s="17" t="s">
        <v>425</v>
      </c>
    </row>
    <row r="58" spans="1:2">
      <c r="A58" s="17" t="s">
        <v>485</v>
      </c>
      <c r="B58" s="17" t="s">
        <v>431</v>
      </c>
    </row>
    <row r="59" spans="1:2">
      <c r="A59" s="17" t="s">
        <v>486</v>
      </c>
      <c r="B59" s="17" t="s">
        <v>431</v>
      </c>
    </row>
    <row r="60" spans="1:2">
      <c r="A60" s="17" t="s">
        <v>487</v>
      </c>
      <c r="B60" s="17" t="s">
        <v>433</v>
      </c>
    </row>
    <row r="61" spans="1:2">
      <c r="A61" s="17" t="s">
        <v>488</v>
      </c>
      <c r="B61" s="17" t="s">
        <v>489</v>
      </c>
    </row>
    <row r="62" spans="1:2">
      <c r="A62" s="17" t="s">
        <v>490</v>
      </c>
      <c r="B62" s="17" t="s">
        <v>433</v>
      </c>
    </row>
    <row r="63" spans="1:2">
      <c r="A63" s="17" t="s">
        <v>491</v>
      </c>
      <c r="B63" s="17" t="s">
        <v>433</v>
      </c>
    </row>
    <row r="64" spans="1:2">
      <c r="A64" s="17" t="s">
        <v>492</v>
      </c>
      <c r="B64" s="17" t="s">
        <v>433</v>
      </c>
    </row>
    <row r="65" spans="1:2">
      <c r="A65" s="17" t="s">
        <v>493</v>
      </c>
      <c r="B65" s="17" t="s">
        <v>428</v>
      </c>
    </row>
    <row r="66" spans="1:2">
      <c r="A66" s="17" t="s">
        <v>494</v>
      </c>
      <c r="B66" s="17" t="s">
        <v>433</v>
      </c>
    </row>
    <row r="67" spans="1:2">
      <c r="A67" s="17" t="s">
        <v>495</v>
      </c>
      <c r="B67" s="17" t="s">
        <v>433</v>
      </c>
    </row>
    <row r="68" spans="1:2">
      <c r="A68" s="17" t="s">
        <v>496</v>
      </c>
      <c r="B68" s="17" t="s">
        <v>497</v>
      </c>
    </row>
    <row r="69" spans="1:2">
      <c r="A69" s="17" t="s">
        <v>498</v>
      </c>
      <c r="B69" s="17" t="s">
        <v>433</v>
      </c>
    </row>
    <row r="70" spans="1:2">
      <c r="A70" s="17" t="s">
        <v>499</v>
      </c>
      <c r="B70" s="17" t="s">
        <v>440</v>
      </c>
    </row>
    <row r="71" spans="1:2">
      <c r="A71" s="17" t="s">
        <v>500</v>
      </c>
      <c r="B71" s="17" t="s">
        <v>425</v>
      </c>
    </row>
    <row r="72" spans="1:2">
      <c r="A72" s="17" t="s">
        <v>79</v>
      </c>
      <c r="B72" s="17" t="s">
        <v>431</v>
      </c>
    </row>
    <row r="73" spans="1:2">
      <c r="A73" s="17" t="s">
        <v>501</v>
      </c>
      <c r="B73" s="17" t="s">
        <v>440</v>
      </c>
    </row>
    <row r="74" spans="1:2">
      <c r="A74" s="17" t="s">
        <v>502</v>
      </c>
      <c r="B74" s="17" t="s">
        <v>440</v>
      </c>
    </row>
    <row r="75" spans="1:2">
      <c r="A75" s="17" t="s">
        <v>503</v>
      </c>
      <c r="B75" s="17" t="s">
        <v>433</v>
      </c>
    </row>
    <row r="76" spans="1:2">
      <c r="A76" s="17" t="s">
        <v>504</v>
      </c>
      <c r="B76" s="17" t="s">
        <v>431</v>
      </c>
    </row>
    <row r="77" spans="1:2">
      <c r="A77" s="17" t="s">
        <v>505</v>
      </c>
      <c r="B77" s="17" t="s">
        <v>431</v>
      </c>
    </row>
    <row r="78" spans="1:2">
      <c r="A78" s="17" t="s">
        <v>506</v>
      </c>
      <c r="B78" s="17" t="s">
        <v>431</v>
      </c>
    </row>
    <row r="79" spans="1:2">
      <c r="A79" s="17" t="s">
        <v>507</v>
      </c>
      <c r="B79" s="17" t="s">
        <v>428</v>
      </c>
    </row>
    <row r="80" spans="1:2">
      <c r="A80" s="17" t="s">
        <v>508</v>
      </c>
      <c r="B80" s="17" t="s">
        <v>428</v>
      </c>
    </row>
    <row r="81" spans="1:2">
      <c r="A81" s="17" t="s">
        <v>509</v>
      </c>
      <c r="B81" s="17" t="s">
        <v>425</v>
      </c>
    </row>
    <row r="82" spans="1:2">
      <c r="A82" s="17" t="s">
        <v>510</v>
      </c>
      <c r="B82" s="17" t="s">
        <v>431</v>
      </c>
    </row>
    <row r="83" spans="1:2">
      <c r="A83" s="17" t="s">
        <v>511</v>
      </c>
      <c r="B83" s="17" t="s">
        <v>489</v>
      </c>
    </row>
    <row r="84" spans="1:2">
      <c r="A84" s="17" t="s">
        <v>512</v>
      </c>
      <c r="B84" s="17" t="s">
        <v>431</v>
      </c>
    </row>
    <row r="85" spans="1:2">
      <c r="A85" s="17" t="s">
        <v>513</v>
      </c>
      <c r="B85" s="17" t="s">
        <v>425</v>
      </c>
    </row>
    <row r="86" spans="1:2">
      <c r="A86" s="17" t="s">
        <v>514</v>
      </c>
      <c r="B86" s="17" t="s">
        <v>431</v>
      </c>
    </row>
    <row r="87" spans="1:2">
      <c r="A87" s="17" t="s">
        <v>515</v>
      </c>
      <c r="B87" s="17" t="s">
        <v>440</v>
      </c>
    </row>
    <row r="88" spans="1:2">
      <c r="A88" s="17" t="s">
        <v>516</v>
      </c>
      <c r="B88" s="17" t="s">
        <v>425</v>
      </c>
    </row>
  </sheetData>
  <hyperlinks>
    <hyperlink ref="B1" r:id="rId1" xr:uid="{28BFE915-AE6D-4965-BE83-B9B46524D19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2114-03D9-4896-96BD-72FA5593DCA6}">
  <dimension ref="A1:C4"/>
  <sheetViews>
    <sheetView workbookViewId="0">
      <selection activeCell="I31" sqref="I31"/>
    </sheetView>
  </sheetViews>
  <sheetFormatPr defaultRowHeight="14.5"/>
  <cols>
    <col min="1" max="1" width="40.54296875" customWidth="1"/>
    <col min="2" max="2" width="17.81640625" customWidth="1"/>
    <col min="3" max="3" width="23.1796875" bestFit="1" customWidth="1"/>
  </cols>
  <sheetData>
    <row r="1" spans="1:3" ht="18.5">
      <c r="A1" s="82" t="s">
        <v>29</v>
      </c>
      <c r="B1" s="131"/>
      <c r="C1" s="11" t="s">
        <v>1291</v>
      </c>
    </row>
    <row r="2" spans="1:3">
      <c r="B2" s="132"/>
      <c r="C2" s="11"/>
    </row>
    <row r="3" spans="1:3">
      <c r="A3" t="s">
        <v>1288</v>
      </c>
    </row>
    <row r="4" spans="1:3">
      <c r="A4" t="s">
        <v>1290</v>
      </c>
    </row>
  </sheetData>
  <hyperlinks>
    <hyperlink ref="C1" r:id="rId1" xr:uid="{DDAA35A4-70C6-4C3B-A3EA-3A8D94580BD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
  <sheetViews>
    <sheetView workbookViewId="0">
      <selection activeCell="E26" sqref="E26"/>
    </sheetView>
  </sheetViews>
  <sheetFormatPr defaultRowHeight="14.5"/>
  <cols>
    <col min="1" max="1" width="40.54296875" customWidth="1"/>
    <col min="2" max="2" width="17.81640625" customWidth="1"/>
    <col min="3" max="3" width="23.1796875" bestFit="1" customWidth="1"/>
    <col min="4" max="4" width="13.81640625" customWidth="1"/>
    <col min="5" max="5" width="34.54296875" style="29" customWidth="1"/>
    <col min="6" max="6" width="48.36328125" customWidth="1"/>
    <col min="7" max="7" width="13.90625" bestFit="1" customWidth="1"/>
    <col min="8" max="8" width="14.54296875" customWidth="1"/>
    <col min="10" max="10" width="24" customWidth="1"/>
    <col min="12" max="12" width="14.1796875" bestFit="1" customWidth="1"/>
  </cols>
  <sheetData>
    <row r="1" spans="1:8" ht="18.5">
      <c r="A1" s="82" t="s">
        <v>31</v>
      </c>
      <c r="B1" s="131"/>
      <c r="C1" s="11" t="s">
        <v>32</v>
      </c>
      <c r="F1" s="82"/>
      <c r="G1" s="131"/>
      <c r="H1" s="11"/>
    </row>
    <row r="2" spans="1:8">
      <c r="B2" s="132"/>
      <c r="C2" s="11"/>
    </row>
    <row r="3" spans="1:8">
      <c r="A3" t="s">
        <v>1288</v>
      </c>
    </row>
    <row r="4" spans="1:8">
      <c r="A4" t="s">
        <v>1289</v>
      </c>
    </row>
  </sheetData>
  <hyperlinks>
    <hyperlink ref="C1" r:id="rId1" xr:uid="{00000000-0004-0000-06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918B1-055C-4D2C-8B74-5B662C75E1C0}">
  <dimension ref="A1:D17"/>
  <sheetViews>
    <sheetView workbookViewId="0">
      <selection activeCell="G32" sqref="G32"/>
    </sheetView>
  </sheetViews>
  <sheetFormatPr defaultRowHeight="14.5"/>
  <cols>
    <col min="1" max="1" width="71.7265625" bestFit="1" customWidth="1"/>
    <col min="2" max="2" width="8.1796875" style="20" customWidth="1"/>
    <col min="3" max="3" width="14.54296875" customWidth="1"/>
    <col min="4" max="4" width="23.1796875" customWidth="1"/>
  </cols>
  <sheetData>
    <row r="1" spans="1:4" ht="18.5">
      <c r="A1" s="82" t="s">
        <v>35</v>
      </c>
      <c r="B1" s="131"/>
      <c r="C1" s="97" t="s">
        <v>528</v>
      </c>
    </row>
    <row r="2" spans="1:4" ht="18.5">
      <c r="A2" s="82"/>
      <c r="B2" s="131"/>
    </row>
    <row r="3" spans="1:4" ht="18.5">
      <c r="A3" s="82"/>
      <c r="B3" s="140" t="s">
        <v>140</v>
      </c>
      <c r="C3" s="141" t="s">
        <v>529</v>
      </c>
      <c r="D3" s="141" t="s">
        <v>76</v>
      </c>
    </row>
    <row r="4" spans="1:4">
      <c r="A4" s="17" t="s">
        <v>530</v>
      </c>
      <c r="B4" s="15">
        <v>6</v>
      </c>
      <c r="C4" s="17" t="s">
        <v>531</v>
      </c>
      <c r="D4" s="17" t="s">
        <v>532</v>
      </c>
    </row>
    <row r="5" spans="1:4">
      <c r="A5" s="17" t="s">
        <v>533</v>
      </c>
      <c r="B5" s="15">
        <v>4</v>
      </c>
      <c r="C5" s="17" t="s">
        <v>531</v>
      </c>
      <c r="D5" s="17" t="s">
        <v>534</v>
      </c>
    </row>
    <row r="17" spans="1:2">
      <c r="A17" s="20"/>
      <c r="B17"/>
    </row>
  </sheetData>
  <hyperlinks>
    <hyperlink ref="C1" r:id="rId1" display="https://neiwpcc.org/learning-center/wet-weather-training/" xr:uid="{E92686C6-A991-4E91-89B4-665E8983BEE4}"/>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7BB1-3FEB-402F-A7AF-24DA8A2B295B}">
  <dimension ref="A1:D17"/>
  <sheetViews>
    <sheetView workbookViewId="0">
      <selection activeCell="L19" sqref="L19"/>
    </sheetView>
  </sheetViews>
  <sheetFormatPr defaultRowHeight="14.5"/>
  <cols>
    <col min="1" max="1" width="39.54296875" customWidth="1"/>
    <col min="2" max="2" width="8.1796875" style="20" customWidth="1"/>
    <col min="3" max="3" width="17.26953125" customWidth="1"/>
    <col min="4" max="4" width="23.1796875" customWidth="1"/>
  </cols>
  <sheetData>
    <row r="1" spans="1:4" ht="18.5">
      <c r="A1" s="82" t="s">
        <v>535</v>
      </c>
      <c r="B1" s="131"/>
      <c r="C1" s="142" t="s">
        <v>38</v>
      </c>
    </row>
    <row r="2" spans="1:4" ht="18.5">
      <c r="A2" s="82"/>
      <c r="B2" s="131"/>
      <c r="C2" s="143"/>
    </row>
    <row r="3" spans="1:4">
      <c r="A3" s="139"/>
      <c r="B3" s="140" t="s">
        <v>140</v>
      </c>
      <c r="C3" s="141" t="s">
        <v>529</v>
      </c>
      <c r="D3" s="141" t="s">
        <v>76</v>
      </c>
    </row>
    <row r="4" spans="1:4">
      <c r="A4" s="17" t="s">
        <v>536</v>
      </c>
      <c r="B4" s="15">
        <v>6</v>
      </c>
      <c r="C4" s="17" t="s">
        <v>531</v>
      </c>
      <c r="D4" s="17" t="s">
        <v>537</v>
      </c>
    </row>
    <row r="17" spans="1:2">
      <c r="A17" s="20"/>
      <c r="B17"/>
    </row>
  </sheetData>
  <hyperlinks>
    <hyperlink ref="C1" r:id="rId1" xr:uid="{3403765E-12EC-4C6A-A430-1791178D65B6}"/>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5412B-C1CB-4FC9-ACC7-040E7EEC0ABE}">
  <dimension ref="A1:G47"/>
  <sheetViews>
    <sheetView workbookViewId="0">
      <selection activeCell="G1" sqref="G1"/>
    </sheetView>
  </sheetViews>
  <sheetFormatPr defaultColWidth="8.81640625" defaultRowHeight="27.65" customHeight="1"/>
  <cols>
    <col min="1" max="1" width="63.54296875" style="29" customWidth="1"/>
    <col min="2" max="2" width="13.453125" style="29" customWidth="1"/>
    <col min="3" max="3" width="84.1796875" style="29" customWidth="1"/>
    <col min="4" max="4" width="15.453125" style="29" customWidth="1"/>
    <col min="5" max="5" width="11.1796875" style="29" customWidth="1"/>
    <col min="6" max="6" width="35.26953125" style="29" customWidth="1"/>
    <col min="7" max="7" width="255.54296875" style="29" bestFit="1" customWidth="1"/>
    <col min="8" max="16384" width="8.81640625" style="29"/>
  </cols>
  <sheetData>
    <row r="1" spans="1:7" s="192" customFormat="1" ht="42.65" customHeight="1">
      <c r="A1" s="275" t="s">
        <v>555</v>
      </c>
      <c r="B1" s="276"/>
      <c r="C1" s="276"/>
      <c r="D1" s="276"/>
      <c r="E1" s="276"/>
      <c r="F1" s="276"/>
    </row>
    <row r="2" spans="1:7" s="196" customFormat="1" ht="27.65" customHeight="1">
      <c r="A2" s="193" t="s">
        <v>539</v>
      </c>
      <c r="B2" s="194" t="s">
        <v>556</v>
      </c>
      <c r="C2" s="195" t="s">
        <v>557</v>
      </c>
      <c r="D2" s="195" t="s">
        <v>558</v>
      </c>
      <c r="E2" s="195" t="s">
        <v>559</v>
      </c>
      <c r="F2" s="195" t="s">
        <v>560</v>
      </c>
      <c r="G2" s="195" t="s">
        <v>561</v>
      </c>
    </row>
    <row r="3" spans="1:7" s="202" customFormat="1" ht="27.65" customHeight="1">
      <c r="A3" s="197" t="s">
        <v>562</v>
      </c>
      <c r="B3" s="198" t="s">
        <v>563</v>
      </c>
      <c r="C3" s="199" t="s">
        <v>564</v>
      </c>
      <c r="D3" s="200" t="s">
        <v>565</v>
      </c>
      <c r="E3" s="200" t="s">
        <v>566</v>
      </c>
      <c r="F3" s="201" t="s">
        <v>567</v>
      </c>
      <c r="G3" s="200" t="s">
        <v>568</v>
      </c>
    </row>
    <row r="4" spans="1:7" s="202" customFormat="1" ht="27.65" customHeight="1">
      <c r="A4" s="203" t="s">
        <v>569</v>
      </c>
      <c r="B4" s="198" t="s">
        <v>563</v>
      </c>
      <c r="C4" s="199" t="s">
        <v>570</v>
      </c>
      <c r="D4" s="200" t="s">
        <v>565</v>
      </c>
      <c r="E4" s="200" t="s">
        <v>566</v>
      </c>
      <c r="F4" s="201" t="s">
        <v>567</v>
      </c>
      <c r="G4" s="204" t="s">
        <v>571</v>
      </c>
    </row>
    <row r="5" spans="1:7" s="99" customFormat="1" ht="27.65" customHeight="1">
      <c r="A5" s="203" t="s">
        <v>572</v>
      </c>
      <c r="B5" s="198" t="s">
        <v>563</v>
      </c>
      <c r="C5" s="199" t="s">
        <v>573</v>
      </c>
      <c r="D5" s="200" t="s">
        <v>565</v>
      </c>
      <c r="E5" s="200" t="s">
        <v>566</v>
      </c>
      <c r="F5" s="201" t="s">
        <v>567</v>
      </c>
      <c r="G5" s="204" t="s">
        <v>574</v>
      </c>
    </row>
    <row r="6" spans="1:7" s="99" customFormat="1" ht="27.65" customHeight="1">
      <c r="A6" s="203" t="s">
        <v>575</v>
      </c>
      <c r="B6" s="198" t="s">
        <v>563</v>
      </c>
      <c r="C6" s="199" t="s">
        <v>576</v>
      </c>
      <c r="D6" s="204" t="s">
        <v>565</v>
      </c>
      <c r="E6" s="200" t="s">
        <v>566</v>
      </c>
      <c r="F6" s="201" t="s">
        <v>567</v>
      </c>
      <c r="G6" s="204" t="s">
        <v>577</v>
      </c>
    </row>
    <row r="7" spans="1:7" s="99" customFormat="1" ht="27.65" customHeight="1">
      <c r="A7" s="203" t="s">
        <v>578</v>
      </c>
      <c r="B7" s="198" t="s">
        <v>563</v>
      </c>
      <c r="C7" s="199" t="s">
        <v>579</v>
      </c>
      <c r="D7" s="204" t="s">
        <v>580</v>
      </c>
      <c r="E7" s="200" t="s">
        <v>566</v>
      </c>
      <c r="F7" s="201" t="s">
        <v>581</v>
      </c>
      <c r="G7" s="204" t="s">
        <v>582</v>
      </c>
    </row>
    <row r="8" spans="1:7" s="99" customFormat="1" ht="27.65" customHeight="1">
      <c r="A8" s="203" t="s">
        <v>583</v>
      </c>
      <c r="B8" s="198" t="s">
        <v>563</v>
      </c>
      <c r="C8" s="199" t="s">
        <v>584</v>
      </c>
      <c r="D8" s="200" t="s">
        <v>565</v>
      </c>
      <c r="E8" s="200" t="s">
        <v>566</v>
      </c>
      <c r="F8" s="201" t="s">
        <v>567</v>
      </c>
      <c r="G8" s="204" t="s">
        <v>585</v>
      </c>
    </row>
    <row r="9" spans="1:7" s="99" customFormat="1" ht="27.65" customHeight="1">
      <c r="A9" s="203" t="s">
        <v>586</v>
      </c>
      <c r="B9" s="198" t="s">
        <v>563</v>
      </c>
      <c r="C9" s="199" t="s">
        <v>587</v>
      </c>
      <c r="D9" s="204" t="s">
        <v>588</v>
      </c>
      <c r="E9" s="200" t="s">
        <v>566</v>
      </c>
      <c r="F9" s="201" t="s">
        <v>589</v>
      </c>
      <c r="G9" s="204" t="s">
        <v>590</v>
      </c>
    </row>
    <row r="10" spans="1:7" s="99" customFormat="1" ht="27.65" customHeight="1">
      <c r="A10" s="203" t="s">
        <v>591</v>
      </c>
      <c r="B10" s="198" t="str">
        <f>B9</f>
        <v>3.0 hours</v>
      </c>
      <c r="C10" s="199" t="s">
        <v>579</v>
      </c>
      <c r="D10" s="204" t="s">
        <v>588</v>
      </c>
      <c r="E10" s="200" t="s">
        <v>566</v>
      </c>
      <c r="F10" s="201" t="s">
        <v>589</v>
      </c>
      <c r="G10" s="204" t="s">
        <v>592</v>
      </c>
    </row>
    <row r="11" spans="1:7" s="99" customFormat="1" ht="27.65" customHeight="1">
      <c r="A11" s="197" t="s">
        <v>593</v>
      </c>
      <c r="B11" s="198" t="s">
        <v>563</v>
      </c>
      <c r="C11" s="199" t="s">
        <v>594</v>
      </c>
      <c r="D11" s="204" t="s">
        <v>588</v>
      </c>
      <c r="E11" s="200" t="s">
        <v>566</v>
      </c>
      <c r="F11" s="201" t="s">
        <v>589</v>
      </c>
      <c r="G11" s="204" t="s">
        <v>595</v>
      </c>
    </row>
    <row r="12" spans="1:7" s="99" customFormat="1" ht="27.65" customHeight="1">
      <c r="A12" s="197" t="s">
        <v>596</v>
      </c>
      <c r="B12" s="198" t="s">
        <v>563</v>
      </c>
      <c r="C12" s="199" t="s">
        <v>597</v>
      </c>
      <c r="D12" s="204" t="s">
        <v>588</v>
      </c>
      <c r="E12" s="200" t="s">
        <v>566</v>
      </c>
      <c r="F12" s="201" t="s">
        <v>589</v>
      </c>
      <c r="G12" s="204" t="s">
        <v>598</v>
      </c>
    </row>
    <row r="13" spans="1:7" s="99" customFormat="1" ht="27.65" customHeight="1">
      <c r="A13" s="203" t="s">
        <v>599</v>
      </c>
      <c r="B13" s="198" t="s">
        <v>563</v>
      </c>
      <c r="C13" s="199" t="s">
        <v>600</v>
      </c>
      <c r="D13" s="205" t="s">
        <v>601</v>
      </c>
      <c r="E13" s="200" t="s">
        <v>566</v>
      </c>
      <c r="F13" s="201" t="s">
        <v>602</v>
      </c>
      <c r="G13" s="204" t="s">
        <v>603</v>
      </c>
    </row>
    <row r="14" spans="1:7" s="99" customFormat="1" ht="27.65" customHeight="1">
      <c r="A14" s="203" t="s">
        <v>604</v>
      </c>
      <c r="B14" s="198" t="s">
        <v>605</v>
      </c>
      <c r="C14" s="199" t="s">
        <v>606</v>
      </c>
      <c r="D14" s="200" t="s">
        <v>565</v>
      </c>
      <c r="E14" s="200" t="s">
        <v>566</v>
      </c>
      <c r="F14" s="201" t="s">
        <v>567</v>
      </c>
      <c r="G14" s="204" t="s">
        <v>607</v>
      </c>
    </row>
    <row r="15" spans="1:7" ht="27.65" customHeight="1">
      <c r="A15" s="204" t="s">
        <v>608</v>
      </c>
      <c r="B15" s="198" t="s">
        <v>563</v>
      </c>
      <c r="C15" s="199" t="s">
        <v>609</v>
      </c>
      <c r="D15" s="205" t="s">
        <v>610</v>
      </c>
      <c r="E15" s="200" t="s">
        <v>566</v>
      </c>
      <c r="F15" s="201" t="s">
        <v>611</v>
      </c>
      <c r="G15" s="204" t="s">
        <v>612</v>
      </c>
    </row>
    <row r="16" spans="1:7" ht="27.65" customHeight="1">
      <c r="A16" s="204" t="s">
        <v>613</v>
      </c>
      <c r="B16" s="198" t="str">
        <f>B14</f>
        <v>3.0 Hours</v>
      </c>
      <c r="C16" s="199" t="s">
        <v>614</v>
      </c>
      <c r="D16" s="200" t="s">
        <v>601</v>
      </c>
      <c r="E16" s="200" t="s">
        <v>566</v>
      </c>
      <c r="F16" s="201" t="s">
        <v>602</v>
      </c>
      <c r="G16" s="204" t="s">
        <v>615</v>
      </c>
    </row>
    <row r="17" spans="1:7" ht="27.65" customHeight="1">
      <c r="A17" s="205" t="s">
        <v>616</v>
      </c>
      <c r="B17" s="198" t="s">
        <v>563</v>
      </c>
      <c r="C17" s="199" t="s">
        <v>617</v>
      </c>
      <c r="D17" s="205" t="s">
        <v>610</v>
      </c>
      <c r="E17" s="200" t="s">
        <v>566</v>
      </c>
      <c r="F17" s="201" t="s">
        <v>611</v>
      </c>
      <c r="G17" s="204" t="s">
        <v>618</v>
      </c>
    </row>
    <row r="18" spans="1:7" ht="27.65" customHeight="1">
      <c r="A18" s="204" t="s">
        <v>619</v>
      </c>
      <c r="B18" s="198" t="s">
        <v>563</v>
      </c>
      <c r="C18" s="199" t="s">
        <v>620</v>
      </c>
      <c r="D18" s="205" t="s">
        <v>588</v>
      </c>
      <c r="E18" s="200" t="s">
        <v>566</v>
      </c>
      <c r="F18" s="201" t="s">
        <v>589</v>
      </c>
      <c r="G18" s="204" t="s">
        <v>621</v>
      </c>
    </row>
    <row r="19" spans="1:7" ht="27.65" customHeight="1">
      <c r="A19" s="205" t="s">
        <v>622</v>
      </c>
      <c r="B19" s="198" t="s">
        <v>563</v>
      </c>
      <c r="C19" s="199" t="s">
        <v>623</v>
      </c>
      <c r="D19" s="205" t="s">
        <v>610</v>
      </c>
      <c r="E19" s="200" t="s">
        <v>566</v>
      </c>
      <c r="F19" s="201" t="s">
        <v>611</v>
      </c>
      <c r="G19" s="204" t="s">
        <v>624</v>
      </c>
    </row>
    <row r="20" spans="1:7" ht="27.65" customHeight="1">
      <c r="A20" s="205" t="s">
        <v>625</v>
      </c>
      <c r="B20" s="198" t="s">
        <v>563</v>
      </c>
      <c r="C20" s="199" t="s">
        <v>626</v>
      </c>
      <c r="D20" s="200" t="s">
        <v>565</v>
      </c>
      <c r="E20" s="200" t="s">
        <v>566</v>
      </c>
      <c r="F20" s="201" t="s">
        <v>567</v>
      </c>
      <c r="G20" s="204" t="s">
        <v>627</v>
      </c>
    </row>
    <row r="21" spans="1:7" ht="27.65" customHeight="1">
      <c r="A21" s="204" t="s">
        <v>628</v>
      </c>
      <c r="B21" s="198" t="s">
        <v>563</v>
      </c>
      <c r="C21" s="199" t="s">
        <v>629</v>
      </c>
      <c r="D21" s="205" t="s">
        <v>588</v>
      </c>
      <c r="E21" s="200" t="s">
        <v>566</v>
      </c>
      <c r="F21" s="201" t="s">
        <v>589</v>
      </c>
      <c r="G21" s="204" t="s">
        <v>630</v>
      </c>
    </row>
    <row r="22" spans="1:7" ht="27.65" customHeight="1">
      <c r="A22" s="206" t="s">
        <v>631</v>
      </c>
      <c r="B22" s="198" t="s">
        <v>563</v>
      </c>
      <c r="C22" s="199" t="s">
        <v>632</v>
      </c>
      <c r="D22" s="205" t="s">
        <v>588</v>
      </c>
      <c r="E22" s="200" t="s">
        <v>566</v>
      </c>
      <c r="F22" s="201" t="s">
        <v>589</v>
      </c>
      <c r="G22" s="204" t="s">
        <v>633</v>
      </c>
    </row>
    <row r="23" spans="1:7" ht="27.65" customHeight="1">
      <c r="A23" s="204" t="s">
        <v>634</v>
      </c>
      <c r="B23" s="198" t="s">
        <v>563</v>
      </c>
      <c r="C23" s="199" t="s">
        <v>635</v>
      </c>
      <c r="D23" s="204" t="s">
        <v>588</v>
      </c>
      <c r="E23" s="200" t="s">
        <v>566</v>
      </c>
      <c r="F23" s="201" t="s">
        <v>589</v>
      </c>
      <c r="G23" s="204" t="s">
        <v>636</v>
      </c>
    </row>
    <row r="24" spans="1:7" ht="27.65" customHeight="1">
      <c r="A24" s="204" t="s">
        <v>637</v>
      </c>
      <c r="B24" s="198" t="s">
        <v>563</v>
      </c>
      <c r="C24" s="199" t="s">
        <v>638</v>
      </c>
      <c r="D24" s="205" t="s">
        <v>580</v>
      </c>
      <c r="E24" s="200" t="s">
        <v>566</v>
      </c>
      <c r="F24" s="201" t="s">
        <v>581</v>
      </c>
      <c r="G24" s="204" t="s">
        <v>639</v>
      </c>
    </row>
    <row r="25" spans="1:7" ht="27.65" customHeight="1">
      <c r="A25" s="204" t="s">
        <v>640</v>
      </c>
      <c r="B25" s="198" t="s">
        <v>641</v>
      </c>
      <c r="C25" s="199" t="s">
        <v>642</v>
      </c>
      <c r="D25" s="200" t="s">
        <v>565</v>
      </c>
      <c r="E25" s="200" t="s">
        <v>566</v>
      </c>
      <c r="F25" s="201" t="s">
        <v>567</v>
      </c>
      <c r="G25" s="204" t="s">
        <v>643</v>
      </c>
    </row>
    <row r="26" spans="1:7" ht="27.65" customHeight="1">
      <c r="A26" s="204" t="s">
        <v>644</v>
      </c>
      <c r="B26" s="198" t="s">
        <v>641</v>
      </c>
      <c r="C26" s="199" t="s">
        <v>645</v>
      </c>
      <c r="D26" s="200" t="s">
        <v>565</v>
      </c>
      <c r="E26" s="200" t="s">
        <v>566</v>
      </c>
      <c r="F26" s="201" t="s">
        <v>567</v>
      </c>
      <c r="G26" s="204" t="s">
        <v>646</v>
      </c>
    </row>
    <row r="27" spans="1:7" ht="27.65" customHeight="1">
      <c r="A27" s="206" t="s">
        <v>647</v>
      </c>
      <c r="B27" s="198" t="s">
        <v>563</v>
      </c>
      <c r="C27" s="199" t="s">
        <v>648</v>
      </c>
      <c r="D27" s="205" t="s">
        <v>649</v>
      </c>
      <c r="E27" s="200" t="s">
        <v>566</v>
      </c>
      <c r="F27" s="201" t="s">
        <v>650</v>
      </c>
      <c r="G27" s="204" t="s">
        <v>651</v>
      </c>
    </row>
    <row r="28" spans="1:7" ht="27.65" customHeight="1">
      <c r="A28" s="204" t="s">
        <v>652</v>
      </c>
      <c r="B28" s="198" t="s">
        <v>563</v>
      </c>
      <c r="C28" s="199" t="s">
        <v>653</v>
      </c>
      <c r="D28" s="205" t="s">
        <v>649</v>
      </c>
      <c r="E28" s="200" t="s">
        <v>566</v>
      </c>
      <c r="F28" s="201" t="s">
        <v>650</v>
      </c>
      <c r="G28" s="204" t="s">
        <v>654</v>
      </c>
    </row>
    <row r="29" spans="1:7" ht="27.65" customHeight="1">
      <c r="A29" s="205" t="s">
        <v>655</v>
      </c>
      <c r="B29" s="198" t="s">
        <v>563</v>
      </c>
      <c r="C29" s="199" t="s">
        <v>656</v>
      </c>
      <c r="D29" s="200" t="s">
        <v>657</v>
      </c>
      <c r="E29" s="200" t="s">
        <v>566</v>
      </c>
      <c r="F29" s="199" t="s">
        <v>658</v>
      </c>
      <c r="G29" s="200" t="s">
        <v>659</v>
      </c>
    </row>
    <row r="30" spans="1:7" ht="27.65" customHeight="1">
      <c r="A30" s="204" t="s">
        <v>660</v>
      </c>
      <c r="B30" s="198" t="s">
        <v>563</v>
      </c>
      <c r="C30" s="199" t="s">
        <v>661</v>
      </c>
      <c r="D30" s="205" t="s">
        <v>610</v>
      </c>
      <c r="E30" s="200" t="s">
        <v>566</v>
      </c>
      <c r="F30" s="201" t="s">
        <v>611</v>
      </c>
      <c r="G30" s="204" t="s">
        <v>662</v>
      </c>
    </row>
    <row r="31" spans="1:7" ht="27.65" customHeight="1">
      <c r="A31" s="206" t="s">
        <v>663</v>
      </c>
      <c r="B31" s="198" t="s">
        <v>563</v>
      </c>
      <c r="C31" s="199" t="s">
        <v>664</v>
      </c>
      <c r="D31" s="205" t="s">
        <v>588</v>
      </c>
      <c r="E31" s="200" t="s">
        <v>566</v>
      </c>
      <c r="F31" s="201" t="s">
        <v>589</v>
      </c>
      <c r="G31" s="204" t="s">
        <v>665</v>
      </c>
    </row>
    <row r="32" spans="1:7" ht="27.65" customHeight="1">
      <c r="A32" s="204" t="s">
        <v>666</v>
      </c>
      <c r="B32" s="198" t="str">
        <f>B29</f>
        <v>3.0 hours</v>
      </c>
      <c r="C32" s="199" t="s">
        <v>667</v>
      </c>
      <c r="D32" s="205" t="s">
        <v>588</v>
      </c>
      <c r="E32" s="200" t="s">
        <v>566</v>
      </c>
      <c r="F32" s="201" t="s">
        <v>589</v>
      </c>
      <c r="G32" s="204" t="s">
        <v>668</v>
      </c>
    </row>
    <row r="33" spans="1:7" ht="27.65" customHeight="1">
      <c r="A33" s="204" t="s">
        <v>669</v>
      </c>
      <c r="B33" s="198" t="s">
        <v>563</v>
      </c>
      <c r="C33" s="199" t="s">
        <v>670</v>
      </c>
      <c r="D33" s="200" t="s">
        <v>565</v>
      </c>
      <c r="E33" s="200" t="s">
        <v>566</v>
      </c>
      <c r="F33" s="201" t="s">
        <v>567</v>
      </c>
      <c r="G33" s="204" t="s">
        <v>671</v>
      </c>
    </row>
    <row r="34" spans="1:7" ht="27.65" customHeight="1">
      <c r="A34" s="204" t="s">
        <v>672</v>
      </c>
      <c r="B34" s="198" t="s">
        <v>563</v>
      </c>
      <c r="C34" s="199" t="s">
        <v>673</v>
      </c>
      <c r="D34" s="204" t="s">
        <v>588</v>
      </c>
      <c r="E34" s="200" t="s">
        <v>566</v>
      </c>
      <c r="F34" s="201" t="s">
        <v>589</v>
      </c>
      <c r="G34" s="204" t="s">
        <v>674</v>
      </c>
    </row>
    <row r="35" spans="1:7" ht="27.65" customHeight="1">
      <c r="A35" s="204" t="s">
        <v>675</v>
      </c>
      <c r="B35" s="198" t="s">
        <v>563</v>
      </c>
      <c r="C35" s="199" t="s">
        <v>676</v>
      </c>
      <c r="D35" s="200" t="s">
        <v>565</v>
      </c>
      <c r="E35" s="200" t="s">
        <v>566</v>
      </c>
      <c r="F35" s="201" t="s">
        <v>567</v>
      </c>
      <c r="G35" s="204" t="s">
        <v>677</v>
      </c>
    </row>
    <row r="36" spans="1:7" ht="27.65" customHeight="1">
      <c r="A36" s="204" t="s">
        <v>678</v>
      </c>
      <c r="B36" s="198" t="s">
        <v>679</v>
      </c>
      <c r="C36" s="199" t="s">
        <v>680</v>
      </c>
      <c r="D36" s="200" t="s">
        <v>565</v>
      </c>
      <c r="E36" s="200" t="s">
        <v>566</v>
      </c>
      <c r="F36" s="201" t="s">
        <v>567</v>
      </c>
      <c r="G36" s="204" t="s">
        <v>681</v>
      </c>
    </row>
    <row r="37" spans="1:7" ht="27.65" customHeight="1">
      <c r="A37" s="204" t="s">
        <v>682</v>
      </c>
      <c r="B37" s="198" t="s">
        <v>563</v>
      </c>
      <c r="C37" s="199" t="s">
        <v>683</v>
      </c>
      <c r="D37" s="200" t="s">
        <v>565</v>
      </c>
      <c r="E37" s="200" t="s">
        <v>566</v>
      </c>
      <c r="F37" s="201" t="s">
        <v>567</v>
      </c>
      <c r="G37" s="207" t="s">
        <v>684</v>
      </c>
    </row>
    <row r="38" spans="1:7" ht="27.65" customHeight="1">
      <c r="A38" s="204" t="s">
        <v>685</v>
      </c>
      <c r="B38" s="198" t="s">
        <v>563</v>
      </c>
      <c r="C38" s="199" t="s">
        <v>686</v>
      </c>
      <c r="D38" s="200" t="s">
        <v>565</v>
      </c>
      <c r="E38" s="200" t="s">
        <v>566</v>
      </c>
      <c r="F38" s="201" t="s">
        <v>567</v>
      </c>
      <c r="G38" s="204" t="s">
        <v>687</v>
      </c>
    </row>
    <row r="39" spans="1:7" ht="27.65" customHeight="1">
      <c r="A39" s="204" t="s">
        <v>688</v>
      </c>
      <c r="B39" s="198" t="s">
        <v>563</v>
      </c>
      <c r="C39" s="199" t="s">
        <v>689</v>
      </c>
      <c r="D39" s="200" t="s">
        <v>690</v>
      </c>
      <c r="E39" s="200" t="s">
        <v>566</v>
      </c>
      <c r="F39" s="199" t="s">
        <v>691</v>
      </c>
      <c r="G39" s="239" t="s">
        <v>692</v>
      </c>
    </row>
    <row r="40" spans="1:7" ht="27.65" customHeight="1">
      <c r="A40" s="204" t="s">
        <v>693</v>
      </c>
      <c r="B40" s="208" t="s">
        <v>694</v>
      </c>
      <c r="C40" s="199" t="s">
        <v>695</v>
      </c>
      <c r="D40" s="200" t="s">
        <v>565</v>
      </c>
      <c r="E40" s="200" t="s">
        <v>566</v>
      </c>
      <c r="F40" s="201" t="s">
        <v>567</v>
      </c>
      <c r="G40" s="204" t="s">
        <v>696</v>
      </c>
    </row>
    <row r="41" spans="1:7" ht="27.65" customHeight="1">
      <c r="A41" s="204" t="s">
        <v>697</v>
      </c>
      <c r="B41" s="208" t="s">
        <v>694</v>
      </c>
      <c r="C41" s="199" t="s">
        <v>698</v>
      </c>
      <c r="D41" s="200" t="s">
        <v>565</v>
      </c>
      <c r="E41" s="200" t="s">
        <v>566</v>
      </c>
      <c r="F41" s="201" t="s">
        <v>567</v>
      </c>
      <c r="G41" s="204" t="s">
        <v>699</v>
      </c>
    </row>
    <row r="42" spans="1:7" ht="27.65" customHeight="1">
      <c r="A42" s="204" t="s">
        <v>700</v>
      </c>
      <c r="B42" s="198" t="s">
        <v>563</v>
      </c>
      <c r="C42" s="199" t="s">
        <v>701</v>
      </c>
      <c r="D42" s="200" t="s">
        <v>580</v>
      </c>
      <c r="E42" s="200" t="s">
        <v>566</v>
      </c>
      <c r="F42" s="209" t="s">
        <v>581</v>
      </c>
      <c r="G42" s="204" t="s">
        <v>702</v>
      </c>
    </row>
    <row r="43" spans="1:7" ht="27.65" customHeight="1">
      <c r="A43" s="204" t="s">
        <v>703</v>
      </c>
      <c r="B43" s="198" t="s">
        <v>563</v>
      </c>
      <c r="C43" s="199" t="s">
        <v>704</v>
      </c>
      <c r="D43" s="200" t="s">
        <v>610</v>
      </c>
      <c r="E43" s="200" t="s">
        <v>566</v>
      </c>
      <c r="F43" s="240" t="s">
        <v>611</v>
      </c>
      <c r="G43" s="204" t="s">
        <v>705</v>
      </c>
    </row>
    <row r="44" spans="1:7" ht="27.65" customHeight="1">
      <c r="A44" s="204" t="s">
        <v>706</v>
      </c>
      <c r="B44" s="198" t="s">
        <v>563</v>
      </c>
      <c r="C44" s="199" t="s">
        <v>707</v>
      </c>
      <c r="D44" s="200" t="s">
        <v>565</v>
      </c>
      <c r="E44" s="200" t="s">
        <v>566</v>
      </c>
      <c r="F44" s="201" t="s">
        <v>567</v>
      </c>
      <c r="G44" s="204" t="s">
        <v>708</v>
      </c>
    </row>
    <row r="45" spans="1:7" ht="27.65" customHeight="1">
      <c r="A45" s="204" t="s">
        <v>709</v>
      </c>
      <c r="B45" s="198" t="s">
        <v>563</v>
      </c>
      <c r="C45" s="199" t="s">
        <v>710</v>
      </c>
      <c r="D45" s="205" t="s">
        <v>610</v>
      </c>
      <c r="E45" s="200" t="s">
        <v>566</v>
      </c>
      <c r="F45" s="201" t="s">
        <v>611</v>
      </c>
      <c r="G45" s="204" t="s">
        <v>711</v>
      </c>
    </row>
    <row r="46" spans="1:7" ht="27.65" customHeight="1">
      <c r="A46" s="206" t="s">
        <v>712</v>
      </c>
      <c r="B46" s="198" t="s">
        <v>563</v>
      </c>
      <c r="C46" s="199" t="s">
        <v>713</v>
      </c>
      <c r="D46" s="205" t="s">
        <v>649</v>
      </c>
      <c r="E46" s="200" t="s">
        <v>566</v>
      </c>
      <c r="F46" s="201" t="s">
        <v>650</v>
      </c>
      <c r="G46" s="204" t="s">
        <v>714</v>
      </c>
    </row>
    <row r="47" spans="1:7" ht="27.65" customHeight="1">
      <c r="A47" s="204" t="s">
        <v>715</v>
      </c>
      <c r="B47" s="198" t="s">
        <v>563</v>
      </c>
      <c r="C47" s="199" t="s">
        <v>716</v>
      </c>
      <c r="D47" s="200" t="s">
        <v>580</v>
      </c>
      <c r="E47" s="200" t="s">
        <v>566</v>
      </c>
      <c r="F47" s="201" t="s">
        <v>581</v>
      </c>
      <c r="G47" s="204" t="s">
        <v>717</v>
      </c>
    </row>
  </sheetData>
  <mergeCells count="1">
    <mergeCell ref="A1:F1"/>
  </mergeCells>
  <hyperlinks>
    <hyperlink ref="F3" r:id="rId1" xr:uid="{F2C31E0B-7A32-4C4D-AB7C-00D30E450530}"/>
    <hyperlink ref="F4" r:id="rId2" xr:uid="{AE368851-C25A-4236-8C1B-31A1FB7DF904}"/>
    <hyperlink ref="F5" r:id="rId3" xr:uid="{728A2901-3DEE-4EE9-AFC1-5AB55B4B99A2}"/>
    <hyperlink ref="F8" r:id="rId4" xr:uid="{6C66F993-BB00-41E3-A586-52DB669A0442}"/>
    <hyperlink ref="F14" r:id="rId5" xr:uid="{E1200794-441A-4429-86CC-CB41E40E0F6E}"/>
    <hyperlink ref="F16" r:id="rId6" xr:uid="{0E38990F-787D-44F9-93CE-55A3F6B31701}"/>
    <hyperlink ref="F20" r:id="rId7" xr:uid="{A7FC808D-DE6C-4746-B0F0-3C5CCDC46FD9}"/>
    <hyperlink ref="F26" r:id="rId8" xr:uid="{A88F5163-0EEF-45CC-B70D-D74A3A47E186}"/>
    <hyperlink ref="F25" r:id="rId9" xr:uid="{2EA77FAC-DA69-40FE-8BFF-7C6025413B94}"/>
    <hyperlink ref="F33" r:id="rId10" xr:uid="{3754C1D7-25E5-4B65-9BDD-752252A6FF72}"/>
    <hyperlink ref="F36" r:id="rId11" xr:uid="{D2BEFAA1-7237-4784-8F51-7AFFACC932BE}"/>
    <hyperlink ref="F35" r:id="rId12" xr:uid="{556B7CE0-020C-45E5-BBBD-EF5EF7D1738D}"/>
    <hyperlink ref="F37" r:id="rId13" xr:uid="{6502BD99-49E9-46F4-85B8-E4CDE48B6BCB}"/>
    <hyperlink ref="F38" r:id="rId14" xr:uid="{844E0B11-C772-4074-BF0E-E7CC194F743A}"/>
    <hyperlink ref="F41" r:id="rId15" xr:uid="{CD34467F-CCD6-4FDD-8D79-017E6194F793}"/>
    <hyperlink ref="F43" r:id="rId16" xr:uid="{DB57369B-FECE-4771-9F98-DEB2CC56FA32}"/>
    <hyperlink ref="F44" r:id="rId17" xr:uid="{46E2CAC0-E80C-4E94-90E1-A86575A5315D}"/>
    <hyperlink ref="F47" r:id="rId18" xr:uid="{BA766CFA-A4C9-4842-9A61-AEBD3E8B424C}"/>
    <hyperlink ref="F46" r:id="rId19" xr:uid="{FD915B0B-7D77-4808-A40E-D59DA74D7B27}"/>
    <hyperlink ref="F27" r:id="rId20" xr:uid="{3A0E3214-7729-4D9D-8EA9-0E79543B2C94}"/>
    <hyperlink ref="F28" r:id="rId21" xr:uid="{77B3C2C3-B2E7-42BC-9580-3BEC3A4B8B22}"/>
    <hyperlink ref="F24" r:id="rId22" xr:uid="{A8616BFA-D923-4A4B-A035-9E3EAF758114}"/>
    <hyperlink ref="F42" r:id="rId23" xr:uid="{65463EF1-76C3-46B5-9E1C-7DC14943D02D}"/>
    <hyperlink ref="F15" r:id="rId24" xr:uid="{3A5F2FF2-439E-4CDD-8ECC-A520206AB93E}"/>
    <hyperlink ref="F17" r:id="rId25" xr:uid="{7235FBBA-F0B5-4CD7-BB4B-7A4782AEAE81}"/>
    <hyperlink ref="F30" r:id="rId26" xr:uid="{C1424425-ECF7-48D1-A067-C964705B10FE}"/>
    <hyperlink ref="F19" r:id="rId27" xr:uid="{E8DD6016-126F-4D25-86F7-86037AE86081}"/>
    <hyperlink ref="F21" r:id="rId28" xr:uid="{8EF5EF8A-DF76-43C0-867F-287A42269CC6}"/>
    <hyperlink ref="F18" r:id="rId29" xr:uid="{552C758A-3917-425F-8830-E751CE6D8E2E}"/>
    <hyperlink ref="F7" r:id="rId30" xr:uid="{A0E4E4E7-6F55-484D-A2B4-B41BE60A4497}"/>
    <hyperlink ref="F31" r:id="rId31" xr:uid="{85A50FD0-3E43-4A0E-9F1C-6FC7BF31FBE9}"/>
    <hyperlink ref="F32" r:id="rId32" xr:uid="{7AFA65B4-98CF-478B-968F-D449CBD1680E}"/>
    <hyperlink ref="F6" r:id="rId33" xr:uid="{2603C2D0-28CC-4A23-A9E4-90AA1C66A628}"/>
    <hyperlink ref="F9" r:id="rId34" xr:uid="{B016AEF9-079E-4596-BB79-6ECAD4DB13AF}"/>
    <hyperlink ref="F22" r:id="rId35" xr:uid="{BF1CA762-CECB-4030-B33E-C06B8854C092}"/>
    <hyperlink ref="F10" r:id="rId36" xr:uid="{D4E2AEB8-94AC-460A-8FB8-7E92663A1260}"/>
    <hyperlink ref="F12" r:id="rId37" xr:uid="{C250D24A-3DE6-4E43-8F20-CEE0577B61B7}"/>
    <hyperlink ref="F45" r:id="rId38" xr:uid="{ACCC4B0C-634D-4B81-80F7-8E1DA3767EFB}"/>
    <hyperlink ref="F13" r:id="rId39" xr:uid="{09CF9935-FFDC-40FB-B3CE-7915E393E6A6}"/>
    <hyperlink ref="F29" r:id="rId40" xr:uid="{97F1BC5A-51E7-46E5-8CF1-7831F5523AFA}"/>
    <hyperlink ref="C3" r:id="rId41" xr:uid="{BCFB6DCA-5AD2-4F2E-B43C-11797197DE78}"/>
    <hyperlink ref="C4" r:id="rId42" xr:uid="{4CCBD1B6-20A6-401F-B051-E3907548C05C}"/>
    <hyperlink ref="C5" r:id="rId43" xr:uid="{803A8C60-A262-4F07-9ABA-71C324F1CFB6}"/>
    <hyperlink ref="C6" r:id="rId44" xr:uid="{F5BD59B3-7863-4EB2-AC26-4E4C866087F5}"/>
    <hyperlink ref="C7" r:id="rId45" xr:uid="{EA668E3A-5439-4C9D-9C6B-8974FEF1076B}"/>
    <hyperlink ref="C8" r:id="rId46" xr:uid="{5398B280-00F8-46E5-9C68-4F30DF38BEE2}"/>
    <hyperlink ref="C9" r:id="rId47" xr:uid="{8AA2B241-32B1-436E-9BDC-75C2B7C0C52F}"/>
    <hyperlink ref="C10" r:id="rId48" xr:uid="{03E0C983-7465-428D-9800-DD223BC387A0}"/>
    <hyperlink ref="C11" r:id="rId49" xr:uid="{E71D5BFB-1B58-449F-BA27-0367893C2BA5}"/>
    <hyperlink ref="C12" r:id="rId50" xr:uid="{4235D26F-C955-4A6F-9411-9CAEF9257765}"/>
    <hyperlink ref="C21" r:id="rId51" xr:uid="{B981B7EC-E9C5-4E01-B2C8-F38556609411}"/>
    <hyperlink ref="C14" r:id="rId52" xr:uid="{5AD013D0-5D99-4327-9EEC-114BAB172611}"/>
    <hyperlink ref="C16" r:id="rId53" xr:uid="{E0647EBF-DE5E-421F-A9F5-9F623995BA04}"/>
    <hyperlink ref="C13" r:id="rId54" xr:uid="{1767E934-9E50-4509-A711-1F0F251158F1}"/>
    <hyperlink ref="C15" r:id="rId55" xr:uid="{9E032375-EC21-425E-8270-0CB05AD1F3B9}"/>
    <hyperlink ref="C17" r:id="rId56" xr:uid="{75ABA0AF-23E6-4A6F-BC86-420A916C2511}"/>
    <hyperlink ref="C18" r:id="rId57" xr:uid="{070971FC-BDED-4C43-ACB5-02C313790E57}"/>
    <hyperlink ref="C19" r:id="rId58" xr:uid="{8B2AE4C4-4845-4A88-A510-8F14790731D5}"/>
    <hyperlink ref="C20" r:id="rId59" xr:uid="{8122A3E8-FA36-4EFC-A48F-8E5FBA4E7221}"/>
    <hyperlink ref="C22" r:id="rId60" xr:uid="{A3A4698E-4294-44EE-B34D-B7123A973826}"/>
    <hyperlink ref="C23" r:id="rId61" xr:uid="{929A491F-74B1-413A-B9D8-FA3EA562C0E8}"/>
    <hyperlink ref="C24" r:id="rId62" xr:uid="{7E97CDB2-1225-4188-AEA0-FBA40E476E3D}"/>
    <hyperlink ref="C26" r:id="rId63" xr:uid="{3C387B71-7750-4F30-B5AB-E101A34BFAC0}"/>
    <hyperlink ref="C25" r:id="rId64" xr:uid="{24306F88-9BBE-4E62-8D80-80242EE9B822}"/>
    <hyperlink ref="C27" r:id="rId65" xr:uid="{F861E53A-A87A-41C3-8A69-E3AF27E3310D}"/>
    <hyperlink ref="C28" r:id="rId66" xr:uid="{73CA2044-0F39-4CDC-BFAE-B5FFC6113FA3}"/>
    <hyperlink ref="C30" r:id="rId67" xr:uid="{1A98E1C2-5C9B-4FA7-8210-2856E9D29ED8}"/>
    <hyperlink ref="C31" r:id="rId68" xr:uid="{48D99595-1FEA-42F8-A059-79F37B28CCEE}"/>
    <hyperlink ref="C32" r:id="rId69" xr:uid="{6CEA1844-614E-465B-971A-AC89ED4C023A}"/>
    <hyperlink ref="C29" r:id="rId70" xr:uid="{1A34DF6A-69EE-4C8A-A93F-9C4149D16E59}"/>
    <hyperlink ref="C33" r:id="rId71" xr:uid="{70509D14-A2AB-4C6D-8835-555A1F6C6815}"/>
    <hyperlink ref="C34" r:id="rId72" xr:uid="{9D743E6C-EC31-401E-8AC5-E748141C3DD7}"/>
    <hyperlink ref="C35" r:id="rId73" xr:uid="{DE7B4FA9-31EE-4AD0-A9D2-28E065FFAC4D}"/>
    <hyperlink ref="C36" r:id="rId74" xr:uid="{23DF4C06-D2DA-4C21-8843-9E11E9ADD475}"/>
    <hyperlink ref="C37" r:id="rId75" xr:uid="{9953C730-7E59-4094-99D0-8ED88C59B28A}"/>
    <hyperlink ref="C38" r:id="rId76" xr:uid="{8441748B-6DC1-4072-821D-67E1530EB6F5}"/>
    <hyperlink ref="C40" r:id="rId77" xr:uid="{343CB3FB-E2D1-42CF-A794-F2A0388EA53F}"/>
    <hyperlink ref="C41" r:id="rId78" xr:uid="{73712EBE-0343-47C2-92DB-F14022B42A8E}"/>
    <hyperlink ref="C42" r:id="rId79" xr:uid="{66D29AEC-722B-4D1A-8EC0-D525E3A8A0C1}"/>
    <hyperlink ref="C44" r:id="rId80" xr:uid="{ACF87AD9-F64A-470A-A370-245E90389BE0}"/>
    <hyperlink ref="C45" r:id="rId81" xr:uid="{E5367645-B7C6-42B3-824A-BBACAAD3EB64}"/>
    <hyperlink ref="C46" r:id="rId82" xr:uid="{DC1B35C3-70A7-4522-B592-00E7F1262EDE}"/>
    <hyperlink ref="C47" r:id="rId83" xr:uid="{B6FCC935-FB6A-4FE0-B3E3-1FA2056BF6E4}"/>
    <hyperlink ref="C43" r:id="rId84" xr:uid="{EA2BF491-57B1-4600-A7DE-87DBDBB4028E}"/>
    <hyperlink ref="F11" r:id="rId85" xr:uid="{7A2455EA-F242-48A2-BBFD-BB651761349E}"/>
    <hyperlink ref="F23" r:id="rId86" xr:uid="{20B6CBC1-B7C9-454C-BBF0-963FA632B4C4}"/>
    <hyperlink ref="F34" r:id="rId87" xr:uid="{9BF13A7D-45D2-42EF-803E-8EADF5DE195B}"/>
    <hyperlink ref="F39" r:id="rId88" xr:uid="{1A34383C-652C-409F-A356-1A77A6E28789}"/>
    <hyperlink ref="F40" r:id="rId89" xr:uid="{02EFFB1D-6F81-4B4E-8F18-568396C32D4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7"/>
  <sheetViews>
    <sheetView workbookViewId="0">
      <selection activeCell="B2" sqref="B2"/>
    </sheetView>
  </sheetViews>
  <sheetFormatPr defaultRowHeight="14.5"/>
  <cols>
    <col min="1" max="1" width="20" customWidth="1"/>
    <col min="2" max="2" width="14.1796875" style="134" customWidth="1"/>
    <col min="3" max="3" width="32.1796875" customWidth="1"/>
    <col min="12" max="12" width="12" customWidth="1"/>
  </cols>
  <sheetData>
    <row r="2" spans="1:13">
      <c r="A2" t="s">
        <v>73</v>
      </c>
      <c r="C2" s="97" t="s">
        <v>4</v>
      </c>
    </row>
    <row r="5" spans="1:13">
      <c r="A5" s="109" t="s">
        <v>74</v>
      </c>
      <c r="B5" s="135" t="s">
        <v>75</v>
      </c>
      <c r="C5" s="109" t="s">
        <v>76</v>
      </c>
    </row>
    <row r="6" spans="1:13" s="29" customFormat="1">
      <c r="A6" s="8" t="s">
        <v>77</v>
      </c>
      <c r="B6" s="136">
        <v>1.5</v>
      </c>
      <c r="C6" s="8" t="s">
        <v>78</v>
      </c>
      <c r="D6"/>
      <c r="E6" s="130"/>
      <c r="F6" s="99"/>
      <c r="G6" s="69"/>
      <c r="H6" s="69"/>
      <c r="I6" s="99"/>
      <c r="M6" s="133"/>
    </row>
    <row r="7" spans="1:13" s="29" customFormat="1">
      <c r="A7" s="8" t="s">
        <v>79</v>
      </c>
      <c r="B7" s="136">
        <v>1.5</v>
      </c>
      <c r="C7" s="8" t="s">
        <v>80</v>
      </c>
      <c r="D7"/>
      <c r="E7" s="130"/>
      <c r="F7" s="99"/>
      <c r="G7" s="69"/>
      <c r="H7" s="69"/>
      <c r="I7" s="99"/>
      <c r="M7" s="133"/>
    </row>
  </sheetData>
  <hyperlinks>
    <hyperlink ref="C2" r:id="rId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FF40-5EB2-4B63-9CC1-F571E66AA5CD}">
  <dimension ref="A2:C13"/>
  <sheetViews>
    <sheetView workbookViewId="0">
      <selection activeCell="A4" sqref="A4:XFD4"/>
    </sheetView>
  </sheetViews>
  <sheetFormatPr defaultRowHeight="14.5"/>
  <cols>
    <col min="1" max="1" width="64.26953125" customWidth="1"/>
    <col min="2" max="2" width="25.7265625" customWidth="1"/>
    <col min="3" max="3" width="20.54296875" customWidth="1"/>
  </cols>
  <sheetData>
    <row r="2" spans="1:3">
      <c r="A2" t="s">
        <v>718</v>
      </c>
      <c r="B2" t="s">
        <v>719</v>
      </c>
    </row>
    <row r="4" spans="1:3" s="154" customFormat="1" ht="15.5">
      <c r="A4" s="156" t="s">
        <v>74</v>
      </c>
      <c r="B4" s="156" t="s">
        <v>83</v>
      </c>
      <c r="C4" s="156" t="s">
        <v>521</v>
      </c>
    </row>
    <row r="5" spans="1:3">
      <c r="A5" t="s">
        <v>720</v>
      </c>
      <c r="B5" t="s">
        <v>721</v>
      </c>
      <c r="C5" t="s">
        <v>517</v>
      </c>
    </row>
    <row r="6" spans="1:3">
      <c r="A6" t="s">
        <v>722</v>
      </c>
      <c r="B6" t="s">
        <v>723</v>
      </c>
      <c r="C6" t="s">
        <v>517</v>
      </c>
    </row>
    <row r="7" spans="1:3">
      <c r="A7" t="s">
        <v>724</v>
      </c>
      <c r="B7" t="s">
        <v>721</v>
      </c>
      <c r="C7" t="s">
        <v>517</v>
      </c>
    </row>
    <row r="8" spans="1:3">
      <c r="A8" t="s">
        <v>725</v>
      </c>
      <c r="B8" t="s">
        <v>721</v>
      </c>
      <c r="C8" t="s">
        <v>517</v>
      </c>
    </row>
    <row r="9" spans="1:3">
      <c r="A9" t="s">
        <v>726</v>
      </c>
      <c r="B9" t="s">
        <v>727</v>
      </c>
      <c r="C9" t="s">
        <v>517</v>
      </c>
    </row>
    <row r="10" spans="1:3">
      <c r="A10" t="s">
        <v>728</v>
      </c>
      <c r="B10" t="s">
        <v>729</v>
      </c>
      <c r="C10" t="s">
        <v>517</v>
      </c>
    </row>
    <row r="11" spans="1:3">
      <c r="A11" t="s">
        <v>730</v>
      </c>
      <c r="B11" t="s">
        <v>727</v>
      </c>
      <c r="C11" t="s">
        <v>517</v>
      </c>
    </row>
    <row r="12" spans="1:3">
      <c r="A12" t="s">
        <v>731</v>
      </c>
      <c r="B12" t="s">
        <v>727</v>
      </c>
      <c r="C12" t="s">
        <v>517</v>
      </c>
    </row>
    <row r="13" spans="1:3">
      <c r="A13" t="s">
        <v>732</v>
      </c>
      <c r="B13" t="s">
        <v>727</v>
      </c>
      <c r="C13" t="s">
        <v>517</v>
      </c>
    </row>
  </sheetData>
  <sortState xmlns:xlrd2="http://schemas.microsoft.com/office/spreadsheetml/2017/richdata2" ref="A5:C18">
    <sortCondition ref="A5:A18"/>
  </sortState>
  <hyperlinks>
    <hyperlink ref="A4" r:id="rId1" display="javascript:__doPostBack('ctl00$Body$WWCourseGrid','Sort$CourseName')" xr:uid="{BB67BF79-8329-4EBB-A8FF-212C19632B91}"/>
    <hyperlink ref="C4" r:id="rId2" display="javascript:__doPostBack('ctl00$Body$WWCourseGrid','Sort$CourseNumber')" xr:uid="{90D2AA24-9F89-493D-87A6-D0C6DB693EA9}"/>
    <hyperlink ref="B4" r:id="rId3" display="javascript:__doPostBack('ctl00$Body$WWCourseGrid','Sort$CourseCredits')" xr:uid="{B1AC47E3-FD02-4E58-B13B-85F5673DC657}"/>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workbookViewId="0">
      <selection activeCell="B1" sqref="B1:C1"/>
    </sheetView>
  </sheetViews>
  <sheetFormatPr defaultColWidth="8.81640625" defaultRowHeight="14.5"/>
  <cols>
    <col min="1" max="1" width="2.1796875" bestFit="1" customWidth="1"/>
    <col min="2" max="2" width="45.54296875" customWidth="1"/>
    <col min="3" max="3" width="29.1796875" customWidth="1"/>
    <col min="4" max="4" width="8.81640625" style="20"/>
  </cols>
  <sheetData>
    <row r="1" spans="1:4" ht="18.5">
      <c r="A1" s="17"/>
      <c r="B1" s="78" t="s">
        <v>733</v>
      </c>
      <c r="C1" s="86" t="s">
        <v>46</v>
      </c>
    </row>
    <row r="2" spans="1:4" ht="19" thickBot="1">
      <c r="B2" s="78"/>
    </row>
    <row r="3" spans="1:4" ht="15" thickBot="1">
      <c r="B3" s="119" t="s">
        <v>74</v>
      </c>
      <c r="C3" s="123" t="s">
        <v>521</v>
      </c>
      <c r="D3" s="119" t="s">
        <v>83</v>
      </c>
    </row>
    <row r="4" spans="1:4">
      <c r="A4" s="17" t="s">
        <v>93</v>
      </c>
      <c r="B4" t="s">
        <v>734</v>
      </c>
      <c r="C4" s="102" t="s">
        <v>735</v>
      </c>
      <c r="D4" s="25">
        <v>5</v>
      </c>
    </row>
    <row r="5" spans="1:4">
      <c r="A5" s="17" t="s">
        <v>96</v>
      </c>
      <c r="B5" t="s">
        <v>736</v>
      </c>
      <c r="C5" s="102" t="s">
        <v>737</v>
      </c>
      <c r="D5" s="26">
        <v>5</v>
      </c>
    </row>
    <row r="6" spans="1:4">
      <c r="A6" s="17" t="s">
        <v>99</v>
      </c>
      <c r="B6" t="s">
        <v>738</v>
      </c>
      <c r="C6" s="102" t="s">
        <v>739</v>
      </c>
      <c r="D6" s="25">
        <v>5</v>
      </c>
    </row>
    <row r="7" spans="1:4">
      <c r="A7" s="17" t="s">
        <v>102</v>
      </c>
      <c r="B7" t="s">
        <v>740</v>
      </c>
      <c r="C7" s="102" t="s">
        <v>741</v>
      </c>
      <c r="D7" s="26">
        <v>5</v>
      </c>
    </row>
    <row r="8" spans="1:4">
      <c r="A8" s="17" t="s">
        <v>105</v>
      </c>
      <c r="B8" t="s">
        <v>742</v>
      </c>
      <c r="C8" s="102" t="s">
        <v>743</v>
      </c>
      <c r="D8" s="25">
        <v>5</v>
      </c>
    </row>
    <row r="9" spans="1:4">
      <c r="A9" s="17" t="s">
        <v>108</v>
      </c>
      <c r="B9" t="s">
        <v>744</v>
      </c>
      <c r="C9" s="102" t="s">
        <v>745</v>
      </c>
      <c r="D9" s="26">
        <v>5</v>
      </c>
    </row>
    <row r="10" spans="1:4">
      <c r="A10" s="17" t="s">
        <v>111</v>
      </c>
      <c r="B10" t="s">
        <v>746</v>
      </c>
      <c r="C10" s="102" t="s">
        <v>747</v>
      </c>
      <c r="D10" s="25">
        <v>5</v>
      </c>
    </row>
    <row r="11" spans="1:4">
      <c r="A11" s="17" t="s">
        <v>114</v>
      </c>
      <c r="B11" t="s">
        <v>748</v>
      </c>
      <c r="C11" s="102" t="s">
        <v>749</v>
      </c>
      <c r="D11" s="26">
        <v>5</v>
      </c>
    </row>
    <row r="12" spans="1:4">
      <c r="A12" s="17" t="s">
        <v>117</v>
      </c>
      <c r="B12" t="s">
        <v>750</v>
      </c>
      <c r="C12" s="102" t="s">
        <v>751</v>
      </c>
      <c r="D12" s="25">
        <v>5</v>
      </c>
    </row>
    <row r="13" spans="1:4">
      <c r="A13" s="17" t="s">
        <v>120</v>
      </c>
      <c r="B13" t="s">
        <v>752</v>
      </c>
      <c r="C13" s="102" t="s">
        <v>753</v>
      </c>
      <c r="D13" s="26">
        <v>10</v>
      </c>
    </row>
    <row r="14" spans="1:4">
      <c r="A14" s="17" t="s">
        <v>123</v>
      </c>
      <c r="B14" t="s">
        <v>754</v>
      </c>
      <c r="C14" s="102" t="s">
        <v>755</v>
      </c>
      <c r="D14" s="25">
        <v>10</v>
      </c>
    </row>
    <row r="15" spans="1:4">
      <c r="A15" s="17" t="s">
        <v>126</v>
      </c>
      <c r="B15" t="s">
        <v>756</v>
      </c>
      <c r="C15" s="102" t="s">
        <v>757</v>
      </c>
      <c r="D15" s="26">
        <v>10</v>
      </c>
    </row>
    <row r="16" spans="1:4">
      <c r="A16" s="17" t="s">
        <v>129</v>
      </c>
      <c r="B16" t="s">
        <v>758</v>
      </c>
      <c r="C16" s="102" t="s">
        <v>759</v>
      </c>
      <c r="D16" s="25">
        <v>10</v>
      </c>
    </row>
    <row r="17" spans="1:4">
      <c r="A17" s="17" t="s">
        <v>132</v>
      </c>
      <c r="B17" t="s">
        <v>760</v>
      </c>
      <c r="C17" s="102" t="s">
        <v>761</v>
      </c>
      <c r="D17" s="26">
        <v>10</v>
      </c>
    </row>
    <row r="18" spans="1:4">
      <c r="A18" s="17" t="s">
        <v>762</v>
      </c>
      <c r="B18" t="s">
        <v>763</v>
      </c>
      <c r="C18" s="102" t="s">
        <v>764</v>
      </c>
      <c r="D18" s="25">
        <v>10</v>
      </c>
    </row>
    <row r="19" spans="1:4">
      <c r="A19" s="17" t="s">
        <v>765</v>
      </c>
      <c r="B19" t="s">
        <v>766</v>
      </c>
      <c r="C19" s="102" t="s">
        <v>767</v>
      </c>
      <c r="D19" s="26">
        <v>10</v>
      </c>
    </row>
    <row r="20" spans="1:4">
      <c r="A20" s="17" t="s">
        <v>768</v>
      </c>
      <c r="B20" t="s">
        <v>769</v>
      </c>
      <c r="C20" s="102" t="s">
        <v>770</v>
      </c>
      <c r="D20" s="25">
        <v>10</v>
      </c>
    </row>
    <row r="21" spans="1:4">
      <c r="A21" s="17" t="s">
        <v>771</v>
      </c>
      <c r="B21" t="s">
        <v>772</v>
      </c>
      <c r="C21" s="102" t="s">
        <v>773</v>
      </c>
      <c r="D21" s="25">
        <v>10</v>
      </c>
    </row>
    <row r="22" spans="1:4">
      <c r="A22" s="17" t="s">
        <v>774</v>
      </c>
      <c r="B22" t="s">
        <v>775</v>
      </c>
      <c r="C22" s="102" t="s">
        <v>776</v>
      </c>
      <c r="D22" s="26">
        <v>10</v>
      </c>
    </row>
    <row r="23" spans="1:4">
      <c r="A23" s="17" t="s">
        <v>777</v>
      </c>
      <c r="B23" t="s">
        <v>778</v>
      </c>
      <c r="C23" s="102" t="s">
        <v>779</v>
      </c>
      <c r="D23" s="25">
        <v>10</v>
      </c>
    </row>
    <row r="24" spans="1:4">
      <c r="A24" s="17" t="s">
        <v>780</v>
      </c>
      <c r="B24" t="s">
        <v>781</v>
      </c>
      <c r="C24" s="102" t="s">
        <v>782</v>
      </c>
      <c r="D24" s="26">
        <v>10</v>
      </c>
    </row>
    <row r="25" spans="1:4">
      <c r="A25" s="17" t="s">
        <v>783</v>
      </c>
      <c r="B25" t="s">
        <v>784</v>
      </c>
      <c r="C25" s="102" t="s">
        <v>785</v>
      </c>
      <c r="D25" s="25">
        <v>10</v>
      </c>
    </row>
    <row r="26" spans="1:4">
      <c r="A26" s="17" t="s">
        <v>786</v>
      </c>
      <c r="B26" t="s">
        <v>787</v>
      </c>
      <c r="C26" s="102" t="s">
        <v>788</v>
      </c>
      <c r="D26" s="26">
        <v>10</v>
      </c>
    </row>
    <row r="27" spans="1:4">
      <c r="A27" s="17" t="s">
        <v>789</v>
      </c>
      <c r="B27" t="s">
        <v>790</v>
      </c>
      <c r="C27" s="102" t="s">
        <v>791</v>
      </c>
      <c r="D27" s="25">
        <v>15</v>
      </c>
    </row>
    <row r="28" spans="1:4">
      <c r="A28" s="24" t="s">
        <v>792</v>
      </c>
      <c r="B28" t="s">
        <v>793</v>
      </c>
      <c r="C28" s="103" t="s">
        <v>794</v>
      </c>
      <c r="D28" s="27">
        <v>20</v>
      </c>
    </row>
    <row r="29" spans="1:4">
      <c r="A29" s="17" t="s">
        <v>795</v>
      </c>
      <c r="B29" t="s">
        <v>796</v>
      </c>
      <c r="C29" s="4" t="s">
        <v>797</v>
      </c>
      <c r="D29" s="28">
        <v>20</v>
      </c>
    </row>
  </sheetData>
  <hyperlinks>
    <hyperlink ref="B3" r:id="rId1" display="javascript:__doPostBack('ctl00$Body$WWCourseGrid','Sort$CourseName')" xr:uid="{00000000-0004-0000-0700-000000000000}"/>
    <hyperlink ref="C3" r:id="rId2" display="javascript:__doPostBack('ctl00$Body$WWCourseGrid','Sort$CourseNumber')" xr:uid="{00000000-0004-0000-0700-000001000000}"/>
    <hyperlink ref="D3" r:id="rId3" display="javascript:__doPostBack('ctl00$Body$WWCourseGrid','Sort$CourseCredits')" xr:uid="{00000000-0004-0000-0700-000002000000}"/>
    <hyperlink ref="C1" r:id="rId4" display="http://www.royceu.com/" xr:uid="{00000000-0004-0000-0700-000003000000}"/>
  </hyperlinks>
  <pageMargins left="0.7" right="0.7" top="0.75" bottom="0.75" header="0.3" footer="0.3"/>
  <pageSetup orientation="portrait"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7"/>
  <sheetViews>
    <sheetView workbookViewId="0">
      <selection activeCell="D1" sqref="D1"/>
    </sheetView>
  </sheetViews>
  <sheetFormatPr defaultRowHeight="14.5"/>
  <cols>
    <col min="1" max="1" width="3.453125" bestFit="1" customWidth="1"/>
    <col min="2" max="2" width="21.81640625" bestFit="1" customWidth="1"/>
    <col min="3" max="3" width="80.54296875" bestFit="1" customWidth="1"/>
    <col min="4" max="4" width="14.81640625" bestFit="1" customWidth="1"/>
    <col min="5" max="5" width="20.81640625" customWidth="1"/>
  </cols>
  <sheetData>
    <row r="1" spans="1:5">
      <c r="B1" s="96" t="s">
        <v>805</v>
      </c>
      <c r="D1" s="97" t="s">
        <v>806</v>
      </c>
    </row>
    <row r="2" spans="1:5">
      <c r="B2" s="96"/>
    </row>
    <row r="3" spans="1:5">
      <c r="B3" s="106" t="s">
        <v>807</v>
      </c>
      <c r="C3" s="107" t="s">
        <v>422</v>
      </c>
      <c r="D3" s="108" t="s">
        <v>808</v>
      </c>
      <c r="E3" s="105" t="s">
        <v>809</v>
      </c>
    </row>
    <row r="4" spans="1:5">
      <c r="B4" s="87"/>
      <c r="C4" s="88"/>
      <c r="D4" s="89"/>
      <c r="E4" s="17"/>
    </row>
    <row r="5" spans="1:5">
      <c r="A5" t="s">
        <v>93</v>
      </c>
      <c r="B5" s="90">
        <v>28</v>
      </c>
      <c r="C5" s="91" t="s">
        <v>810</v>
      </c>
      <c r="D5" s="92">
        <v>11</v>
      </c>
      <c r="E5" s="17" t="s">
        <v>811</v>
      </c>
    </row>
    <row r="6" spans="1:5">
      <c r="A6" t="s">
        <v>96</v>
      </c>
      <c r="B6" s="93">
        <v>29</v>
      </c>
      <c r="C6" s="94" t="s">
        <v>812</v>
      </c>
      <c r="D6" s="95">
        <v>5</v>
      </c>
      <c r="E6" s="17" t="s">
        <v>813</v>
      </c>
    </row>
    <row r="7" spans="1:5">
      <c r="A7" t="s">
        <v>99</v>
      </c>
      <c r="B7" s="90">
        <v>30</v>
      </c>
      <c r="C7" s="91" t="s">
        <v>814</v>
      </c>
      <c r="D7" s="92">
        <v>6</v>
      </c>
      <c r="E7" s="17" t="s">
        <v>815</v>
      </c>
    </row>
    <row r="8" spans="1:5">
      <c r="A8" t="s">
        <v>102</v>
      </c>
      <c r="B8" s="93">
        <v>31</v>
      </c>
      <c r="C8" s="94" t="s">
        <v>816</v>
      </c>
      <c r="D8" s="95">
        <v>15</v>
      </c>
      <c r="E8" s="17" t="s">
        <v>817</v>
      </c>
    </row>
    <row r="9" spans="1:5">
      <c r="A9" t="s">
        <v>105</v>
      </c>
      <c r="B9" s="90">
        <v>49</v>
      </c>
      <c r="C9" s="91" t="s">
        <v>818</v>
      </c>
      <c r="D9" s="92">
        <v>16</v>
      </c>
      <c r="E9" s="17" t="s">
        <v>819</v>
      </c>
    </row>
    <row r="10" spans="1:5">
      <c r="A10" t="s">
        <v>108</v>
      </c>
      <c r="B10" s="93">
        <v>58</v>
      </c>
      <c r="C10" s="94" t="s">
        <v>820</v>
      </c>
      <c r="D10" s="95">
        <v>12</v>
      </c>
      <c r="E10" s="17" t="s">
        <v>821</v>
      </c>
    </row>
    <row r="11" spans="1:5">
      <c r="A11" t="s">
        <v>111</v>
      </c>
      <c r="B11" s="90">
        <v>60</v>
      </c>
      <c r="C11" s="91" t="s">
        <v>822</v>
      </c>
      <c r="D11" s="92">
        <v>9</v>
      </c>
      <c r="E11" s="17" t="s">
        <v>823</v>
      </c>
    </row>
    <row r="12" spans="1:5">
      <c r="A12" t="s">
        <v>114</v>
      </c>
      <c r="B12" s="93">
        <v>68</v>
      </c>
      <c r="C12" s="94" t="s">
        <v>824</v>
      </c>
      <c r="D12" s="95">
        <v>15</v>
      </c>
      <c r="E12" s="17" t="s">
        <v>825</v>
      </c>
    </row>
    <row r="13" spans="1:5">
      <c r="A13" t="s">
        <v>117</v>
      </c>
      <c r="B13" s="90">
        <v>69</v>
      </c>
      <c r="C13" s="91" t="s">
        <v>826</v>
      </c>
      <c r="D13" s="92">
        <v>10</v>
      </c>
      <c r="E13" s="17" t="s">
        <v>827</v>
      </c>
    </row>
    <row r="14" spans="1:5">
      <c r="A14" t="s">
        <v>120</v>
      </c>
      <c r="B14" s="93">
        <v>73</v>
      </c>
      <c r="C14" s="94" t="s">
        <v>828</v>
      </c>
      <c r="D14" s="95">
        <v>2</v>
      </c>
      <c r="E14" s="17" t="s">
        <v>829</v>
      </c>
    </row>
    <row r="15" spans="1:5">
      <c r="A15" t="s">
        <v>123</v>
      </c>
      <c r="B15" s="90">
        <v>78</v>
      </c>
      <c r="C15" s="91" t="s">
        <v>830</v>
      </c>
      <c r="D15" s="92">
        <v>8</v>
      </c>
      <c r="E15" s="17" t="s">
        <v>831</v>
      </c>
    </row>
    <row r="16" spans="1:5">
      <c r="A16" t="s">
        <v>126</v>
      </c>
      <c r="B16" s="93">
        <v>79</v>
      </c>
      <c r="C16" s="94" t="s">
        <v>832</v>
      </c>
      <c r="D16" s="95">
        <v>12</v>
      </c>
      <c r="E16" s="17" t="s">
        <v>833</v>
      </c>
    </row>
    <row r="17" spans="1:5">
      <c r="A17" t="s">
        <v>129</v>
      </c>
      <c r="B17" s="90">
        <v>82</v>
      </c>
      <c r="C17" s="91" t="s">
        <v>834</v>
      </c>
      <c r="D17" s="92">
        <v>2</v>
      </c>
      <c r="E17" s="17" t="s">
        <v>835</v>
      </c>
    </row>
    <row r="18" spans="1:5">
      <c r="A18" t="s">
        <v>132</v>
      </c>
      <c r="B18" s="93">
        <v>83</v>
      </c>
      <c r="C18" s="94" t="s">
        <v>836</v>
      </c>
      <c r="D18" s="95">
        <v>3</v>
      </c>
      <c r="E18" s="17" t="s">
        <v>837</v>
      </c>
    </row>
    <row r="19" spans="1:5">
      <c r="A19" t="s">
        <v>762</v>
      </c>
      <c r="B19" s="90">
        <v>84</v>
      </c>
      <c r="C19" s="91" t="s">
        <v>838</v>
      </c>
      <c r="D19" s="92">
        <v>3</v>
      </c>
      <c r="E19" s="17" t="s">
        <v>839</v>
      </c>
    </row>
    <row r="20" spans="1:5">
      <c r="A20" t="s">
        <v>765</v>
      </c>
      <c r="B20" s="93">
        <v>90</v>
      </c>
      <c r="C20" s="94" t="s">
        <v>840</v>
      </c>
      <c r="D20" s="95">
        <v>3</v>
      </c>
      <c r="E20" s="17" t="s">
        <v>841</v>
      </c>
    </row>
    <row r="21" spans="1:5">
      <c r="A21" t="s">
        <v>768</v>
      </c>
      <c r="B21" s="90">
        <v>104</v>
      </c>
      <c r="C21" s="91" t="s">
        <v>842</v>
      </c>
      <c r="D21" s="92">
        <v>10</v>
      </c>
      <c r="E21" s="17" t="s">
        <v>843</v>
      </c>
    </row>
    <row r="22" spans="1:5">
      <c r="A22" t="s">
        <v>771</v>
      </c>
      <c r="B22" s="93">
        <v>109.1</v>
      </c>
      <c r="C22" s="94" t="s">
        <v>844</v>
      </c>
      <c r="D22" s="95">
        <v>12</v>
      </c>
      <c r="E22" s="17" t="s">
        <v>845</v>
      </c>
    </row>
    <row r="23" spans="1:5">
      <c r="A23" t="s">
        <v>774</v>
      </c>
      <c r="B23" s="90">
        <v>110</v>
      </c>
      <c r="C23" s="91" t="s">
        <v>846</v>
      </c>
      <c r="D23" s="92">
        <v>10</v>
      </c>
      <c r="E23" s="17" t="s">
        <v>847</v>
      </c>
    </row>
    <row r="24" spans="1:5">
      <c r="A24" t="s">
        <v>777</v>
      </c>
      <c r="B24" s="93">
        <v>119</v>
      </c>
      <c r="C24" s="94" t="s">
        <v>848</v>
      </c>
      <c r="D24" s="95">
        <v>10</v>
      </c>
      <c r="E24" s="17" t="s">
        <v>849</v>
      </c>
    </row>
    <row r="25" spans="1:5">
      <c r="A25" t="s">
        <v>780</v>
      </c>
      <c r="B25" s="90">
        <v>129</v>
      </c>
      <c r="C25" s="91" t="s">
        <v>850</v>
      </c>
      <c r="D25" s="92">
        <v>3</v>
      </c>
      <c r="E25" s="17" t="s">
        <v>851</v>
      </c>
    </row>
    <row r="26" spans="1:5">
      <c r="A26" t="s">
        <v>783</v>
      </c>
      <c r="B26" s="93">
        <v>133</v>
      </c>
      <c r="C26" s="94" t="s">
        <v>852</v>
      </c>
      <c r="D26" s="95">
        <v>6</v>
      </c>
      <c r="E26" s="17" t="s">
        <v>853</v>
      </c>
    </row>
    <row r="27" spans="1:5">
      <c r="A27" t="s">
        <v>786</v>
      </c>
      <c r="B27" s="90">
        <v>201</v>
      </c>
      <c r="C27" s="91" t="s">
        <v>854</v>
      </c>
      <c r="D27" s="92">
        <v>10</v>
      </c>
      <c r="E27" s="17" t="s">
        <v>855</v>
      </c>
    </row>
    <row r="28" spans="1:5">
      <c r="A28" t="s">
        <v>789</v>
      </c>
      <c r="B28" s="93" t="s">
        <v>856</v>
      </c>
      <c r="C28" s="94" t="s">
        <v>857</v>
      </c>
      <c r="D28" s="95">
        <v>10</v>
      </c>
      <c r="E28" s="17" t="s">
        <v>858</v>
      </c>
    </row>
    <row r="29" spans="1:5">
      <c r="A29" t="s">
        <v>792</v>
      </c>
      <c r="B29" s="90" t="s">
        <v>859</v>
      </c>
      <c r="C29" s="91" t="s">
        <v>860</v>
      </c>
      <c r="D29" s="92">
        <v>10</v>
      </c>
      <c r="E29" s="17" t="s">
        <v>861</v>
      </c>
    </row>
    <row r="30" spans="1:5">
      <c r="A30" t="s">
        <v>795</v>
      </c>
      <c r="B30" s="93" t="s">
        <v>862</v>
      </c>
      <c r="C30" s="94" t="s">
        <v>863</v>
      </c>
      <c r="D30" s="95">
        <v>10</v>
      </c>
      <c r="E30" s="17" t="s">
        <v>864</v>
      </c>
    </row>
    <row r="31" spans="1:5">
      <c r="A31" t="s">
        <v>865</v>
      </c>
      <c r="B31" s="90">
        <v>301</v>
      </c>
      <c r="C31" s="91" t="s">
        <v>866</v>
      </c>
      <c r="D31" s="92">
        <v>10</v>
      </c>
      <c r="E31" s="17" t="s">
        <v>867</v>
      </c>
    </row>
    <row r="32" spans="1:5">
      <c r="A32" t="s">
        <v>868</v>
      </c>
      <c r="B32" s="93">
        <v>302</v>
      </c>
      <c r="C32" s="94" t="s">
        <v>869</v>
      </c>
      <c r="D32" s="95">
        <v>10</v>
      </c>
      <c r="E32" s="17" t="s">
        <v>870</v>
      </c>
    </row>
    <row r="33" spans="1:5">
      <c r="A33" t="s">
        <v>871</v>
      </c>
      <c r="B33" s="90">
        <v>304</v>
      </c>
      <c r="C33" s="91" t="s">
        <v>872</v>
      </c>
      <c r="D33" s="92">
        <v>10</v>
      </c>
      <c r="E33" s="17" t="s">
        <v>873</v>
      </c>
    </row>
    <row r="34" spans="1:5">
      <c r="A34" t="s">
        <v>874</v>
      </c>
      <c r="B34" s="93">
        <v>305</v>
      </c>
      <c r="C34" s="94" t="s">
        <v>875</v>
      </c>
      <c r="D34" s="95">
        <v>10</v>
      </c>
      <c r="E34" s="17" t="s">
        <v>876</v>
      </c>
    </row>
    <row r="35" spans="1:5">
      <c r="A35" t="s">
        <v>877</v>
      </c>
      <c r="B35" s="90">
        <v>381</v>
      </c>
      <c r="C35" s="91" t="s">
        <v>878</v>
      </c>
      <c r="D35" s="92">
        <v>10</v>
      </c>
      <c r="E35" s="17" t="s">
        <v>879</v>
      </c>
    </row>
    <row r="36" spans="1:5">
      <c r="A36" t="s">
        <v>880</v>
      </c>
      <c r="B36" s="93">
        <v>382</v>
      </c>
      <c r="C36" s="94" t="s">
        <v>881</v>
      </c>
      <c r="D36" s="95">
        <v>10</v>
      </c>
      <c r="E36" s="17" t="s">
        <v>882</v>
      </c>
    </row>
    <row r="37" spans="1:5">
      <c r="A37" t="s">
        <v>883</v>
      </c>
      <c r="B37" s="90">
        <v>383</v>
      </c>
      <c r="C37" s="91" t="s">
        <v>109</v>
      </c>
      <c r="D37" s="92">
        <v>10</v>
      </c>
      <c r="E37" s="17" t="s">
        <v>884</v>
      </c>
    </row>
  </sheetData>
  <hyperlinks>
    <hyperlink ref="D1" r:id="rId1" xr:uid="{00000000-0004-0000-0A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
  <sheetViews>
    <sheetView workbookViewId="0">
      <selection activeCell="B3" sqref="B3:D25"/>
    </sheetView>
  </sheetViews>
  <sheetFormatPr defaultColWidth="8.81640625" defaultRowHeight="14.5"/>
  <cols>
    <col min="1" max="1" width="2.1796875" bestFit="1" customWidth="1"/>
    <col min="2" max="2" width="51.1796875" customWidth="1"/>
    <col min="3" max="3" width="21.1796875" customWidth="1"/>
    <col min="4" max="4" width="15.54296875" customWidth="1"/>
  </cols>
  <sheetData>
    <row r="1" spans="1:4" ht="15.5">
      <c r="B1" s="161" t="s">
        <v>51</v>
      </c>
      <c r="C1" s="162" t="s">
        <v>885</v>
      </c>
    </row>
    <row r="2" spans="1:4">
      <c r="B2" s="163"/>
      <c r="C2" s="162"/>
    </row>
    <row r="3" spans="1:4">
      <c r="B3" s="164" t="s">
        <v>422</v>
      </c>
      <c r="C3" s="165" t="s">
        <v>76</v>
      </c>
      <c r="D3" s="166" t="s">
        <v>140</v>
      </c>
    </row>
    <row r="4" spans="1:4">
      <c r="A4" t="s">
        <v>93</v>
      </c>
      <c r="B4" s="70" t="s">
        <v>886</v>
      </c>
      <c r="C4" s="70" t="s">
        <v>887</v>
      </c>
      <c r="D4" s="70" t="s">
        <v>888</v>
      </c>
    </row>
    <row r="5" spans="1:4">
      <c r="A5" t="s">
        <v>96</v>
      </c>
      <c r="B5" s="70" t="s">
        <v>889</v>
      </c>
      <c r="C5" s="70" t="s">
        <v>890</v>
      </c>
      <c r="D5" s="70" t="s">
        <v>891</v>
      </c>
    </row>
    <row r="6" spans="1:4">
      <c r="A6" t="s">
        <v>99</v>
      </c>
      <c r="B6" s="70" t="s">
        <v>892</v>
      </c>
      <c r="C6" s="70" t="s">
        <v>893</v>
      </c>
      <c r="D6" s="70" t="s">
        <v>894</v>
      </c>
    </row>
    <row r="7" spans="1:4">
      <c r="A7" t="s">
        <v>102</v>
      </c>
      <c r="B7" s="70" t="s">
        <v>895</v>
      </c>
      <c r="C7" s="70" t="s">
        <v>896</v>
      </c>
      <c r="D7" s="70" t="s">
        <v>897</v>
      </c>
    </row>
    <row r="8" spans="1:4">
      <c r="A8" t="s">
        <v>105</v>
      </c>
      <c r="B8" s="70" t="s">
        <v>898</v>
      </c>
      <c r="C8" s="70" t="s">
        <v>899</v>
      </c>
      <c r="D8" s="70" t="s">
        <v>900</v>
      </c>
    </row>
    <row r="9" spans="1:4">
      <c r="A9" t="s">
        <v>108</v>
      </c>
      <c r="B9" s="70" t="s">
        <v>901</v>
      </c>
      <c r="C9" s="70" t="s">
        <v>902</v>
      </c>
      <c r="D9" s="70" t="s">
        <v>903</v>
      </c>
    </row>
    <row r="10" spans="1:4">
      <c r="A10" t="s">
        <v>111</v>
      </c>
      <c r="B10" s="70" t="s">
        <v>904</v>
      </c>
      <c r="C10" s="70" t="s">
        <v>905</v>
      </c>
      <c r="D10" s="70" t="s">
        <v>900</v>
      </c>
    </row>
    <row r="11" spans="1:4">
      <c r="A11" t="s">
        <v>114</v>
      </c>
      <c r="B11" s="70" t="s">
        <v>906</v>
      </c>
      <c r="C11" s="70" t="s">
        <v>907</v>
      </c>
      <c r="D11" s="70" t="s">
        <v>908</v>
      </c>
    </row>
    <row r="12" spans="1:4">
      <c r="A12" t="s">
        <v>117</v>
      </c>
      <c r="B12" s="70" t="s">
        <v>909</v>
      </c>
      <c r="C12" s="70" t="s">
        <v>910</v>
      </c>
      <c r="D12" s="70" t="s">
        <v>900</v>
      </c>
    </row>
    <row r="13" spans="1:4">
      <c r="A13" t="s">
        <v>120</v>
      </c>
      <c r="B13" s="70" t="s">
        <v>911</v>
      </c>
      <c r="C13" s="70" t="s">
        <v>912</v>
      </c>
      <c r="D13" s="70" t="s">
        <v>913</v>
      </c>
    </row>
    <row r="14" spans="1:4">
      <c r="A14" t="s">
        <v>123</v>
      </c>
      <c r="B14" s="70" t="s">
        <v>914</v>
      </c>
      <c r="C14" s="70" t="s">
        <v>915</v>
      </c>
      <c r="D14" s="70" t="s">
        <v>916</v>
      </c>
    </row>
    <row r="15" spans="1:4">
      <c r="A15" t="s">
        <v>126</v>
      </c>
      <c r="B15" s="70" t="s">
        <v>917</v>
      </c>
      <c r="C15" s="70" t="s">
        <v>918</v>
      </c>
      <c r="D15" s="70" t="s">
        <v>919</v>
      </c>
    </row>
    <row r="16" spans="1:4">
      <c r="A16" t="s">
        <v>129</v>
      </c>
      <c r="B16" s="70" t="s">
        <v>920</v>
      </c>
      <c r="C16" s="70" t="s">
        <v>921</v>
      </c>
      <c r="D16" s="70" t="s">
        <v>922</v>
      </c>
    </row>
    <row r="17" spans="1:4">
      <c r="A17" t="s">
        <v>132</v>
      </c>
      <c r="B17" s="70" t="s">
        <v>923</v>
      </c>
      <c r="C17" s="70" t="s">
        <v>924</v>
      </c>
      <c r="D17" s="70" t="s">
        <v>925</v>
      </c>
    </row>
    <row r="18" spans="1:4">
      <c r="A18" t="s">
        <v>762</v>
      </c>
      <c r="B18" s="70" t="s">
        <v>926</v>
      </c>
      <c r="C18" s="70" t="s">
        <v>927</v>
      </c>
      <c r="D18" s="70" t="s">
        <v>888</v>
      </c>
    </row>
    <row r="19" spans="1:4">
      <c r="A19" s="158" t="s">
        <v>765</v>
      </c>
      <c r="B19" s="159" t="s">
        <v>928</v>
      </c>
      <c r="C19" s="160" t="s">
        <v>929</v>
      </c>
      <c r="D19" s="159" t="s">
        <v>891</v>
      </c>
    </row>
    <row r="20" spans="1:4">
      <c r="A20" s="158" t="s">
        <v>768</v>
      </c>
      <c r="B20" s="159" t="s">
        <v>930</v>
      </c>
      <c r="C20" s="160" t="s">
        <v>931</v>
      </c>
      <c r="D20" s="159" t="s">
        <v>888</v>
      </c>
    </row>
    <row r="21" spans="1:4">
      <c r="A21" s="158" t="s">
        <v>771</v>
      </c>
      <c r="B21" s="159" t="s">
        <v>932</v>
      </c>
      <c r="C21" s="160" t="s">
        <v>933</v>
      </c>
      <c r="D21" s="159" t="s">
        <v>934</v>
      </c>
    </row>
    <row r="22" spans="1:4">
      <c r="A22" s="158" t="s">
        <v>774</v>
      </c>
      <c r="B22" s="159" t="s">
        <v>935</v>
      </c>
      <c r="C22" s="160" t="s">
        <v>936</v>
      </c>
      <c r="D22" s="159" t="s">
        <v>916</v>
      </c>
    </row>
    <row r="23" spans="1:4">
      <c r="A23" s="158" t="s">
        <v>777</v>
      </c>
      <c r="B23" s="159" t="s">
        <v>937</v>
      </c>
      <c r="C23" s="160" t="s">
        <v>938</v>
      </c>
      <c r="D23" s="159" t="s">
        <v>894</v>
      </c>
    </row>
    <row r="24" spans="1:4">
      <c r="A24" s="158" t="s">
        <v>780</v>
      </c>
      <c r="B24" s="159" t="s">
        <v>939</v>
      </c>
      <c r="C24" s="160" t="s">
        <v>940</v>
      </c>
      <c r="D24" s="159" t="s">
        <v>894</v>
      </c>
    </row>
    <row r="25" spans="1:4">
      <c r="A25" s="158" t="s">
        <v>783</v>
      </c>
      <c r="B25" s="159" t="s">
        <v>941</v>
      </c>
      <c r="C25" s="160" t="s">
        <v>942</v>
      </c>
      <c r="D25" s="159" t="s">
        <v>908</v>
      </c>
    </row>
  </sheetData>
  <hyperlinks>
    <hyperlink ref="C1" r:id="rId1" xr:uid="{00000000-0004-0000-0B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CF8EA-FED7-4F09-AC74-DCF403F6C254}">
  <dimension ref="B4:E12"/>
  <sheetViews>
    <sheetView workbookViewId="0">
      <selection activeCell="C17" sqref="C17"/>
    </sheetView>
  </sheetViews>
  <sheetFormatPr defaultRowHeight="14.5"/>
  <cols>
    <col min="2" max="2" width="30" customWidth="1"/>
    <col min="3" max="3" width="43.6328125" customWidth="1"/>
    <col min="4" max="4" width="23.1796875" customWidth="1"/>
  </cols>
  <sheetData>
    <row r="4" spans="2:5" s="245" customFormat="1" ht="15.5">
      <c r="B4" s="247" t="s">
        <v>136</v>
      </c>
      <c r="C4" s="248" t="s">
        <v>137</v>
      </c>
      <c r="D4" s="248" t="s">
        <v>1296</v>
      </c>
      <c r="E4" s="248" t="s">
        <v>83</v>
      </c>
    </row>
    <row r="5" spans="2:5">
      <c r="B5" s="277" t="s">
        <v>53</v>
      </c>
      <c r="C5" s="246" t="s">
        <v>1293</v>
      </c>
      <c r="D5" s="277" t="s">
        <v>1294</v>
      </c>
      <c r="E5" s="277">
        <v>6</v>
      </c>
    </row>
    <row r="6" spans="2:5" ht="15.5">
      <c r="B6" s="277"/>
      <c r="C6" s="242"/>
      <c r="D6" s="277"/>
      <c r="E6" s="277"/>
    </row>
    <row r="7" spans="2:5" ht="15" thickBot="1">
      <c r="B7" s="278"/>
      <c r="C7" s="243"/>
      <c r="D7" s="278"/>
      <c r="E7" s="278"/>
    </row>
    <row r="8" spans="2:5" ht="16.5" thickBot="1">
      <c r="B8" s="244"/>
    </row>
    <row r="9" spans="2:5">
      <c r="B9" s="279" t="s">
        <v>53</v>
      </c>
      <c r="C9" s="241" t="s">
        <v>1293</v>
      </c>
      <c r="D9" s="279" t="s">
        <v>1295</v>
      </c>
      <c r="E9" s="279">
        <v>2</v>
      </c>
    </row>
    <row r="10" spans="2:5" ht="15.5">
      <c r="B10" s="277"/>
      <c r="C10" s="242"/>
      <c r="D10" s="277"/>
      <c r="E10" s="277"/>
    </row>
    <row r="11" spans="2:5" ht="15" thickBot="1">
      <c r="B11" s="278"/>
      <c r="C11" s="243"/>
      <c r="D11" s="278"/>
      <c r="E11" s="278"/>
    </row>
    <row r="12" spans="2:5" ht="16">
      <c r="B12" s="244"/>
    </row>
  </sheetData>
  <mergeCells count="6">
    <mergeCell ref="B5:B7"/>
    <mergeCell ref="D5:D7"/>
    <mergeCell ref="E5:E7"/>
    <mergeCell ref="B9:B11"/>
    <mergeCell ref="D9:D11"/>
    <mergeCell ref="E9:E11"/>
  </mergeCells>
  <hyperlinks>
    <hyperlink ref="C5" r:id="rId1" display="https://gcc02.safelinks.protection.outlook.com/?url=http%3A%2F%2Ftomswatersolutions.com%2Ftraining.html&amp;data=05%7C02%7Cjudy.k.bruenjes%40maine.gov%7C1b6627fac31b4f33740e08dcf1823b72%7C413fa8ab207d4b629bcdea1a8f2f864e%7C0%7C0%7C638650788853683421%7CUnknown%7CTWFpbGZsb3d8eyJWIjoiMC4wLjAwMDAiLCJQIjoiV2luMzIiLCJBTiI6Ik1haWwiLCJXVCI6Mn0%3D%7C0%7C%7C%7C&amp;sdata=JbskSG3708lkZu8pJXQOGb6VkBfD0PXp3%2FI5IadGz8c%3D&amp;reserved=0" xr:uid="{CB10F28B-2AA2-4F62-A16D-CADA85365802}"/>
    <hyperlink ref="C9" r:id="rId2" display="https://gcc02.safelinks.protection.outlook.com/?url=http%3A%2F%2Ftomswatersolutions.com%2Ftraining.html&amp;data=05%7C02%7Cjudy.k.bruenjes%40maine.gov%7C1b6627fac31b4f33740e08dcf1823b72%7C413fa8ab207d4b629bcdea1a8f2f864e%7C0%7C0%7C638650788853718195%7CUnknown%7CTWFpbGZsb3d8eyJWIjoiMC4wLjAwMDAiLCJQIjoiV2luMzIiLCJBTiI6Ik1haWwiLCJXVCI6Mn0%3D%7C0%7C%7C%7C&amp;sdata=Ruo%2FJs7b04%2F0f8j1zC77ZuwOvCl7TEiZ7bDvp6Hcjko%3D&amp;reserved=0" xr:uid="{69060D15-374E-4C16-96B4-73538CB05B21}"/>
  </hyperlinks>
  <pageMargins left="0.7" right="0.7" top="0.75" bottom="0.75" header="0.3" footer="0.3"/>
  <pageSetup orientation="portrait"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9"/>
  <sheetViews>
    <sheetView workbookViewId="0">
      <selection activeCell="K27" sqref="K27"/>
    </sheetView>
  </sheetViews>
  <sheetFormatPr defaultRowHeight="14.5"/>
  <cols>
    <col min="1" max="1" width="48.453125" customWidth="1"/>
    <col min="2" max="2" width="30" customWidth="1"/>
    <col min="3" max="3" width="19.1796875" customWidth="1"/>
  </cols>
  <sheetData>
    <row r="1" spans="1:3">
      <c r="A1" s="19" t="s">
        <v>943</v>
      </c>
      <c r="B1" s="97" t="s">
        <v>56</v>
      </c>
    </row>
    <row r="2" spans="1:3">
      <c r="A2" s="19"/>
    </row>
    <row r="3" spans="1:3">
      <c r="A3" s="121" t="s">
        <v>944</v>
      </c>
      <c r="B3" s="121" t="s">
        <v>945</v>
      </c>
    </row>
    <row r="4" spans="1:3">
      <c r="A4" s="122" t="s">
        <v>946</v>
      </c>
      <c r="B4" s="122" t="s">
        <v>947</v>
      </c>
    </row>
    <row r="5" spans="1:3">
      <c r="A5" s="122" t="s">
        <v>948</v>
      </c>
      <c r="B5" s="122" t="s">
        <v>947</v>
      </c>
    </row>
    <row r="6" spans="1:3">
      <c r="A6" s="122" t="s">
        <v>949</v>
      </c>
      <c r="B6" s="122" t="s">
        <v>947</v>
      </c>
    </row>
    <row r="7" spans="1:3">
      <c r="A7" s="122" t="s">
        <v>950</v>
      </c>
      <c r="B7" s="122" t="s">
        <v>947</v>
      </c>
    </row>
    <row r="8" spans="1:3">
      <c r="A8" s="122" t="s">
        <v>951</v>
      </c>
      <c r="B8" s="122" t="s">
        <v>947</v>
      </c>
    </row>
    <row r="9" spans="1:3">
      <c r="A9" s="122" t="s">
        <v>952</v>
      </c>
      <c r="B9" s="122" t="s">
        <v>947</v>
      </c>
    </row>
    <row r="10" spans="1:3">
      <c r="A10" s="122" t="s">
        <v>953</v>
      </c>
      <c r="B10" s="122" t="s">
        <v>947</v>
      </c>
    </row>
    <row r="11" spans="1:3">
      <c r="A11" s="122" t="s">
        <v>954</v>
      </c>
      <c r="B11" s="122" t="s">
        <v>947</v>
      </c>
    </row>
    <row r="12" spans="1:3">
      <c r="A12" s="122" t="s">
        <v>955</v>
      </c>
      <c r="B12" s="122" t="s">
        <v>947</v>
      </c>
    </row>
    <row r="13" spans="1:3">
      <c r="A13" s="122" t="s">
        <v>956</v>
      </c>
      <c r="B13" s="122" t="s">
        <v>947</v>
      </c>
    </row>
    <row r="14" spans="1:3">
      <c r="A14" s="122" t="s">
        <v>957</v>
      </c>
      <c r="B14" s="122" t="s">
        <v>947</v>
      </c>
      <c r="C14" s="280" t="s">
        <v>958</v>
      </c>
    </row>
    <row r="15" spans="1:3">
      <c r="A15" s="122" t="s">
        <v>959</v>
      </c>
      <c r="B15" s="122" t="s">
        <v>947</v>
      </c>
      <c r="C15" s="280"/>
    </row>
    <row r="16" spans="1:3">
      <c r="A16" s="122" t="s">
        <v>960</v>
      </c>
      <c r="B16" s="122" t="s">
        <v>947</v>
      </c>
      <c r="C16" s="280"/>
    </row>
    <row r="17" spans="1:3" ht="15.5">
      <c r="A17" s="9" t="s">
        <v>961</v>
      </c>
      <c r="B17" s="122" t="s">
        <v>947</v>
      </c>
      <c r="C17" s="281" t="s">
        <v>962</v>
      </c>
    </row>
    <row r="18" spans="1:3" ht="15.5">
      <c r="A18" s="9" t="s">
        <v>963</v>
      </c>
      <c r="B18" s="122" t="s">
        <v>947</v>
      </c>
      <c r="C18" s="282"/>
    </row>
    <row r="19" spans="1:3" ht="15.5">
      <c r="A19" s="9" t="s">
        <v>964</v>
      </c>
      <c r="B19" s="122" t="s">
        <v>947</v>
      </c>
      <c r="C19" s="283"/>
    </row>
  </sheetData>
  <mergeCells count="2">
    <mergeCell ref="C14:C16"/>
    <mergeCell ref="C17:C19"/>
  </mergeCells>
  <hyperlinks>
    <hyperlink ref="B1" r:id="rId1" xr:uid="{00000000-0004-0000-0C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5BFD-2F0E-4DF8-BBD9-8EA7D6A5C08B}">
  <dimension ref="A1:B3"/>
  <sheetViews>
    <sheetView workbookViewId="0">
      <selection activeCell="A4" sqref="A4"/>
    </sheetView>
  </sheetViews>
  <sheetFormatPr defaultRowHeight="14.5"/>
  <cols>
    <col min="1" max="1" width="21.7265625" customWidth="1"/>
    <col min="2" max="2" width="52.54296875" customWidth="1"/>
  </cols>
  <sheetData>
    <row r="1" spans="1:2" ht="149.5" customHeight="1">
      <c r="A1" s="9" t="s">
        <v>59</v>
      </c>
      <c r="B1" s="171" t="s">
        <v>60</v>
      </c>
    </row>
    <row r="3" spans="1:2">
      <c r="A3" t="s">
        <v>1292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C7"/>
  <sheetViews>
    <sheetView workbookViewId="0">
      <selection activeCell="B2" sqref="B2"/>
    </sheetView>
  </sheetViews>
  <sheetFormatPr defaultRowHeight="14.5"/>
  <cols>
    <col min="1" max="1" width="45.1796875" customWidth="1"/>
    <col min="2" max="2" width="32.1796875" customWidth="1"/>
    <col min="3" max="3" width="17.453125" customWidth="1"/>
  </cols>
  <sheetData>
    <row r="2" spans="1:3">
      <c r="A2" t="s">
        <v>965</v>
      </c>
      <c r="B2" t="s">
        <v>966</v>
      </c>
    </row>
    <row r="3" spans="1:3">
      <c r="A3" s="109" t="s">
        <v>74</v>
      </c>
      <c r="B3" s="109" t="s">
        <v>76</v>
      </c>
      <c r="C3" s="109" t="s">
        <v>967</v>
      </c>
    </row>
    <row r="4" spans="1:3">
      <c r="A4" s="5" t="s">
        <v>968</v>
      </c>
      <c r="B4" s="6" t="s">
        <v>969</v>
      </c>
      <c r="C4" s="7" t="s">
        <v>970</v>
      </c>
    </row>
    <row r="5" spans="1:3">
      <c r="A5" s="5" t="s">
        <v>971</v>
      </c>
      <c r="B5" s="6" t="s">
        <v>972</v>
      </c>
      <c r="C5" s="7" t="s">
        <v>973</v>
      </c>
    </row>
    <row r="6" spans="1:3" ht="23.15" customHeight="1">
      <c r="A6" s="5" t="s">
        <v>974</v>
      </c>
      <c r="B6" s="6" t="s">
        <v>975</v>
      </c>
      <c r="C6" s="7" t="s">
        <v>970</v>
      </c>
    </row>
    <row r="7" spans="1:3">
      <c r="A7" s="5" t="s">
        <v>976</v>
      </c>
      <c r="B7" s="6" t="s">
        <v>977</v>
      </c>
      <c r="C7" s="7" t="s">
        <v>973</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86EB-BD79-4D24-BD75-0A2E33CFDBC2}">
  <dimension ref="A1:C8"/>
  <sheetViews>
    <sheetView workbookViewId="0">
      <selection activeCell="A4" sqref="A4:XFD4"/>
    </sheetView>
  </sheetViews>
  <sheetFormatPr defaultRowHeight="14.5"/>
  <cols>
    <col min="1" max="1" width="31.54296875" customWidth="1"/>
    <col min="2" max="2" width="21.54296875" customWidth="1"/>
    <col min="3" max="3" width="25" customWidth="1"/>
  </cols>
  <sheetData>
    <row r="1" spans="1:3">
      <c r="A1" s="17"/>
      <c r="B1" s="17"/>
      <c r="C1" s="17"/>
    </row>
    <row r="2" spans="1:3" ht="15.5">
      <c r="A2" s="167" t="s">
        <v>61</v>
      </c>
      <c r="B2" s="167"/>
      <c r="C2" s="167" t="s">
        <v>978</v>
      </c>
    </row>
    <row r="3" spans="1:3">
      <c r="A3" s="17"/>
      <c r="B3" s="17"/>
      <c r="C3" s="17"/>
    </row>
    <row r="4" spans="1:3">
      <c r="A4" s="144" t="s">
        <v>422</v>
      </c>
      <c r="B4" s="145" t="s">
        <v>76</v>
      </c>
      <c r="C4" s="146" t="s">
        <v>140</v>
      </c>
    </row>
    <row r="5" spans="1:3">
      <c r="A5" s="147" t="s">
        <v>486</v>
      </c>
      <c r="B5" s="148" t="s">
        <v>979</v>
      </c>
      <c r="C5" s="17" t="s">
        <v>980</v>
      </c>
    </row>
    <row r="6" spans="1:3">
      <c r="A6" s="147" t="s">
        <v>981</v>
      </c>
      <c r="B6" s="148" t="s">
        <v>982</v>
      </c>
      <c r="C6" s="17" t="s">
        <v>983</v>
      </c>
    </row>
    <row r="7" spans="1:3" ht="29">
      <c r="A7" s="147" t="s">
        <v>984</v>
      </c>
      <c r="B7" s="148" t="s">
        <v>985</v>
      </c>
      <c r="C7" s="17" t="s">
        <v>983</v>
      </c>
    </row>
    <row r="8" spans="1:3" ht="29">
      <c r="A8" s="147" t="s">
        <v>986</v>
      </c>
      <c r="B8" s="168" t="s">
        <v>517</v>
      </c>
      <c r="C8" s="17" t="s">
        <v>983</v>
      </c>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2C215-94AF-4381-B40B-EDEE8766B467}">
  <dimension ref="A1:D12"/>
  <sheetViews>
    <sheetView workbookViewId="0">
      <selection activeCell="B1" sqref="B1"/>
    </sheetView>
  </sheetViews>
  <sheetFormatPr defaultRowHeight="18.649999999999999" customHeight="1"/>
  <cols>
    <col min="1" max="1" width="65" customWidth="1"/>
    <col min="2" max="2" width="23.1796875" customWidth="1"/>
    <col min="3" max="3" width="18" customWidth="1"/>
    <col min="4" max="4" width="16.81640625" customWidth="1"/>
  </cols>
  <sheetData>
    <row r="1" spans="1:4" s="188" customFormat="1" ht="30.65" customHeight="1">
      <c r="A1" s="189" t="s">
        <v>63</v>
      </c>
      <c r="B1" s="218" t="s">
        <v>64</v>
      </c>
      <c r="C1" s="189"/>
      <c r="D1" s="189"/>
    </row>
    <row r="2" spans="1:4" ht="18.649999999999999" customHeight="1" thickBot="1">
      <c r="A2" s="144" t="s">
        <v>422</v>
      </c>
      <c r="B2" s="144" t="s">
        <v>987</v>
      </c>
      <c r="C2" s="145" t="s">
        <v>76</v>
      </c>
      <c r="D2" s="146" t="s">
        <v>140</v>
      </c>
    </row>
    <row r="3" spans="1:4" ht="18.649999999999999" customHeight="1" thickBot="1">
      <c r="A3" s="180" t="s">
        <v>722</v>
      </c>
      <c r="B3" s="181" t="s">
        <v>988</v>
      </c>
      <c r="C3" s="182" t="s">
        <v>989</v>
      </c>
      <c r="D3" s="183" t="s">
        <v>990</v>
      </c>
    </row>
    <row r="4" spans="1:4" ht="18.649999999999999" customHeight="1" thickBot="1">
      <c r="A4" s="184" t="s">
        <v>991</v>
      </c>
      <c r="B4" s="185" t="s">
        <v>988</v>
      </c>
      <c r="C4" s="186" t="s">
        <v>992</v>
      </c>
      <c r="D4" s="187" t="s">
        <v>993</v>
      </c>
    </row>
    <row r="5" spans="1:4" ht="18.649999999999999" customHeight="1" thickBot="1">
      <c r="A5" s="184" t="s">
        <v>994</v>
      </c>
      <c r="B5" s="185" t="s">
        <v>988</v>
      </c>
      <c r="C5" s="186" t="s">
        <v>995</v>
      </c>
      <c r="D5" s="187" t="s">
        <v>996</v>
      </c>
    </row>
    <row r="6" spans="1:4" ht="18.649999999999999" customHeight="1" thickBot="1">
      <c r="A6" s="184" t="s">
        <v>997</v>
      </c>
      <c r="B6" s="185" t="s">
        <v>988</v>
      </c>
      <c r="C6" s="186" t="s">
        <v>998</v>
      </c>
      <c r="D6" s="187" t="s">
        <v>996</v>
      </c>
    </row>
    <row r="7" spans="1:4" ht="18.649999999999999" customHeight="1" thickBot="1">
      <c r="A7" s="184" t="s">
        <v>999</v>
      </c>
      <c r="B7" s="185" t="s">
        <v>988</v>
      </c>
      <c r="C7" s="186" t="s">
        <v>1000</v>
      </c>
      <c r="D7" s="187" t="s">
        <v>996</v>
      </c>
    </row>
    <row r="8" spans="1:4" ht="18.649999999999999" customHeight="1" thickBot="1">
      <c r="A8" s="184" t="s">
        <v>1001</v>
      </c>
      <c r="B8" s="185" t="s">
        <v>988</v>
      </c>
      <c r="C8" s="186" t="s">
        <v>1002</v>
      </c>
      <c r="D8" s="187" t="s">
        <v>996</v>
      </c>
    </row>
    <row r="9" spans="1:4" ht="18.649999999999999" customHeight="1" thickBot="1">
      <c r="A9" s="184" t="s">
        <v>1003</v>
      </c>
      <c r="B9" s="185" t="s">
        <v>988</v>
      </c>
      <c r="C9" s="186" t="s">
        <v>1004</v>
      </c>
      <c r="D9" s="187" t="s">
        <v>996</v>
      </c>
    </row>
    <row r="10" spans="1:4" ht="18.649999999999999" customHeight="1" thickBot="1">
      <c r="A10" s="184" t="s">
        <v>1005</v>
      </c>
      <c r="B10" s="185" t="s">
        <v>988</v>
      </c>
      <c r="C10" s="186" t="s">
        <v>1006</v>
      </c>
      <c r="D10" s="187" t="s">
        <v>996</v>
      </c>
    </row>
    <row r="11" spans="1:4" ht="18.649999999999999" customHeight="1" thickBot="1">
      <c r="A11" s="184" t="s">
        <v>1007</v>
      </c>
      <c r="B11" s="185" t="s">
        <v>988</v>
      </c>
      <c r="C11" s="186" t="s">
        <v>1008</v>
      </c>
      <c r="D11" s="187" t="s">
        <v>996</v>
      </c>
    </row>
    <row r="12" spans="1:4" ht="18.649999999999999" customHeight="1" thickBot="1">
      <c r="A12" s="184" t="s">
        <v>1009</v>
      </c>
      <c r="B12" s="185" t="s">
        <v>988</v>
      </c>
      <c r="C12" s="186" t="s">
        <v>1010</v>
      </c>
      <c r="D12" s="187" t="s">
        <v>996</v>
      </c>
    </row>
  </sheetData>
  <hyperlinks>
    <hyperlink ref="B1" r:id="rId1" xr:uid="{142C1389-335A-4C9F-AED9-1F4F2DE5433D}"/>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578D4-3B25-41F7-9F79-3B7A293B7BC4}">
  <dimension ref="A1:C30"/>
  <sheetViews>
    <sheetView topLeftCell="A8" workbookViewId="0">
      <selection activeCell="A8" sqref="A8:A30"/>
    </sheetView>
  </sheetViews>
  <sheetFormatPr defaultColWidth="21.54296875" defaultRowHeight="14.5"/>
  <cols>
    <col min="1" max="1" width="53.453125" customWidth="1"/>
  </cols>
  <sheetData>
    <row r="1" spans="1:3" s="82" customFormat="1" ht="18.5">
      <c r="A1" s="82" t="s">
        <v>5</v>
      </c>
      <c r="B1" s="97" t="s">
        <v>81</v>
      </c>
    </row>
    <row r="2" spans="1:3" s="82" customFormat="1" ht="18.5">
      <c r="B2" s="97"/>
    </row>
    <row r="3" spans="1:3" s="19" customFormat="1">
      <c r="A3" s="237" t="s">
        <v>82</v>
      </c>
      <c r="B3" s="237" t="s">
        <v>76</v>
      </c>
      <c r="C3" s="238" t="s">
        <v>83</v>
      </c>
    </row>
    <row r="4" spans="1:3" ht="15.5">
      <c r="A4" s="9" t="s">
        <v>84</v>
      </c>
      <c r="B4" s="125" t="s">
        <v>85</v>
      </c>
      <c r="C4" s="236">
        <v>44</v>
      </c>
    </row>
    <row r="5" spans="1:3" ht="15.5">
      <c r="A5" s="9" t="s">
        <v>86</v>
      </c>
      <c r="B5" s="125" t="s">
        <v>87</v>
      </c>
      <c r="C5" s="236">
        <v>54</v>
      </c>
    </row>
    <row r="6" spans="1:3" ht="15.5">
      <c r="A6" s="9" t="s">
        <v>88</v>
      </c>
      <c r="B6" s="125" t="s">
        <v>89</v>
      </c>
      <c r="C6" s="236">
        <v>59</v>
      </c>
    </row>
    <row r="7" spans="1:3" ht="15.5">
      <c r="A7" s="9" t="s">
        <v>90</v>
      </c>
      <c r="B7" s="125" t="s">
        <v>91</v>
      </c>
      <c r="C7" s="236">
        <v>60</v>
      </c>
    </row>
    <row r="8" spans="1:3" ht="15.5">
      <c r="A8" s="9" t="s">
        <v>1261</v>
      </c>
      <c r="B8" s="125" t="s">
        <v>1283</v>
      </c>
      <c r="C8" s="236">
        <v>4</v>
      </c>
    </row>
    <row r="9" spans="1:3" ht="15.5">
      <c r="A9" s="9" t="s">
        <v>1262</v>
      </c>
      <c r="B9" s="125" t="s">
        <v>1283</v>
      </c>
      <c r="C9" s="236">
        <v>12</v>
      </c>
    </row>
    <row r="10" spans="1:3" ht="15.5">
      <c r="A10" s="9" t="s">
        <v>1263</v>
      </c>
      <c r="B10" s="125" t="s">
        <v>1283</v>
      </c>
      <c r="C10" s="236">
        <v>21</v>
      </c>
    </row>
    <row r="11" spans="1:3" ht="15.5">
      <c r="A11" s="9" t="s">
        <v>1264</v>
      </c>
      <c r="B11" s="125" t="s">
        <v>1283</v>
      </c>
      <c r="C11" s="236">
        <v>15</v>
      </c>
    </row>
    <row r="12" spans="1:3" ht="15.5">
      <c r="A12" s="9" t="s">
        <v>1265</v>
      </c>
      <c r="B12" s="125" t="s">
        <v>1283</v>
      </c>
      <c r="C12" s="236">
        <v>16</v>
      </c>
    </row>
    <row r="13" spans="1:3" ht="15.5">
      <c r="A13" s="9" t="s">
        <v>1266</v>
      </c>
      <c r="B13" s="125" t="s">
        <v>1283</v>
      </c>
      <c r="C13" s="236">
        <v>18</v>
      </c>
    </row>
    <row r="14" spans="1:3" ht="15.5">
      <c r="A14" s="9" t="s">
        <v>1267</v>
      </c>
      <c r="B14" s="125" t="s">
        <v>1283</v>
      </c>
      <c r="C14" s="236">
        <v>20</v>
      </c>
    </row>
    <row r="15" spans="1:3" ht="15.5">
      <c r="A15" s="9" t="s">
        <v>1268</v>
      </c>
      <c r="B15" s="125" t="s">
        <v>1283</v>
      </c>
      <c r="C15" s="236">
        <v>1</v>
      </c>
    </row>
    <row r="16" spans="1:3" ht="15.5">
      <c r="A16" s="9" t="s">
        <v>1269</v>
      </c>
      <c r="B16" s="125" t="s">
        <v>1283</v>
      </c>
      <c r="C16" s="236">
        <v>1</v>
      </c>
    </row>
    <row r="17" spans="1:3" ht="15.5">
      <c r="A17" s="9" t="s">
        <v>1270</v>
      </c>
      <c r="B17" s="125" t="s">
        <v>1283</v>
      </c>
      <c r="C17" s="236">
        <v>1</v>
      </c>
    </row>
    <row r="18" spans="1:3" ht="15.5">
      <c r="A18" s="9" t="s">
        <v>1271</v>
      </c>
      <c r="B18" s="125" t="s">
        <v>1284</v>
      </c>
      <c r="C18" s="236" t="s">
        <v>1285</v>
      </c>
    </row>
    <row r="19" spans="1:3" ht="15.5">
      <c r="A19" s="9" t="s">
        <v>1272</v>
      </c>
      <c r="B19" s="125" t="s">
        <v>1283</v>
      </c>
      <c r="C19" s="236">
        <v>1</v>
      </c>
    </row>
    <row r="20" spans="1:3" ht="15.5">
      <c r="A20" s="9" t="s">
        <v>875</v>
      </c>
      <c r="B20" s="125" t="s">
        <v>1283</v>
      </c>
      <c r="C20" s="236">
        <v>1</v>
      </c>
    </row>
    <row r="21" spans="1:3" ht="15.5">
      <c r="A21" s="9" t="s">
        <v>1273</v>
      </c>
      <c r="B21" s="125" t="s">
        <v>1283</v>
      </c>
      <c r="C21" s="236">
        <v>1</v>
      </c>
    </row>
    <row r="22" spans="1:3" ht="15.5">
      <c r="A22" s="9" t="s">
        <v>1274</v>
      </c>
      <c r="B22" s="125" t="s">
        <v>1286</v>
      </c>
      <c r="C22" s="236" t="s">
        <v>1287</v>
      </c>
    </row>
    <row r="23" spans="1:3" ht="15.5">
      <c r="A23" s="9" t="s">
        <v>1275</v>
      </c>
      <c r="B23" s="125" t="s">
        <v>1283</v>
      </c>
      <c r="C23" s="236">
        <v>1</v>
      </c>
    </row>
    <row r="24" spans="1:3" ht="15.5">
      <c r="A24" s="9" t="s">
        <v>1276</v>
      </c>
      <c r="B24" s="125" t="s">
        <v>1283</v>
      </c>
      <c r="C24" s="236">
        <v>1</v>
      </c>
    </row>
    <row r="25" spans="1:3" ht="15.5">
      <c r="A25" s="9" t="s">
        <v>1277</v>
      </c>
      <c r="B25" s="125" t="s">
        <v>1283</v>
      </c>
      <c r="C25" s="236">
        <v>1</v>
      </c>
    </row>
    <row r="26" spans="1:3" ht="15.5">
      <c r="A26" s="9" t="s">
        <v>1278</v>
      </c>
      <c r="B26" s="125" t="s">
        <v>1283</v>
      </c>
      <c r="C26" s="236">
        <v>1</v>
      </c>
    </row>
    <row r="27" spans="1:3" ht="15.5">
      <c r="A27" s="9" t="s">
        <v>1279</v>
      </c>
      <c r="B27" s="125" t="s">
        <v>1283</v>
      </c>
      <c r="C27" s="236">
        <v>1</v>
      </c>
    </row>
    <row r="28" spans="1:3" ht="15.5">
      <c r="A28" s="9" t="s">
        <v>1280</v>
      </c>
      <c r="B28" s="125" t="s">
        <v>1283</v>
      </c>
      <c r="C28" s="236">
        <v>1</v>
      </c>
    </row>
    <row r="29" spans="1:3" ht="15.5">
      <c r="A29" s="9" t="s">
        <v>1281</v>
      </c>
      <c r="B29" s="125" t="s">
        <v>1283</v>
      </c>
      <c r="C29" s="236">
        <v>1</v>
      </c>
    </row>
    <row r="30" spans="1:3" ht="15.5">
      <c r="A30" s="9" t="s">
        <v>1282</v>
      </c>
      <c r="B30" s="125" t="s">
        <v>1283</v>
      </c>
      <c r="C30" s="236">
        <v>11</v>
      </c>
    </row>
  </sheetData>
  <hyperlinks>
    <hyperlink ref="B1" r:id="rId1" display="https://www.americanwatercollege.org/" xr:uid="{5600590A-09C2-4FD3-BE9D-065F5DD7CED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AF25-4FF9-40B5-81B5-E2E2F69D3CC1}">
  <dimension ref="A1:D41"/>
  <sheetViews>
    <sheetView topLeftCell="A22" zoomScaleNormal="100" workbookViewId="0">
      <selection activeCell="D1" sqref="D1"/>
    </sheetView>
  </sheetViews>
  <sheetFormatPr defaultRowHeight="14.5"/>
  <cols>
    <col min="1" max="1" width="4.26953125" bestFit="1" customWidth="1"/>
    <col min="2" max="2" width="63.1796875" bestFit="1" customWidth="1"/>
    <col min="3" max="3" width="15" bestFit="1" customWidth="1"/>
    <col min="4" max="4" width="33.81640625" style="20" customWidth="1"/>
    <col min="16" max="16" width="22.1796875" bestFit="1" customWidth="1"/>
  </cols>
  <sheetData>
    <row r="1" spans="1:4" s="188" customFormat="1" ht="49" customHeight="1">
      <c r="B1" s="188" t="s">
        <v>1011</v>
      </c>
      <c r="D1" s="221" t="s">
        <v>66</v>
      </c>
    </row>
    <row r="2" spans="1:4" s="19" customFormat="1">
      <c r="A2" s="232" t="s">
        <v>1012</v>
      </c>
      <c r="B2" s="233" t="s">
        <v>539</v>
      </c>
      <c r="C2" s="233" t="s">
        <v>1013</v>
      </c>
      <c r="D2" s="234" t="s">
        <v>1014</v>
      </c>
    </row>
    <row r="3" spans="1:4" ht="18" customHeight="1">
      <c r="A3" s="17" t="s">
        <v>93</v>
      </c>
      <c r="B3" s="17" t="s">
        <v>1015</v>
      </c>
      <c r="C3" s="17">
        <v>1.5</v>
      </c>
      <c r="D3" s="15" t="s">
        <v>1016</v>
      </c>
    </row>
    <row r="4" spans="1:4" ht="18" customHeight="1">
      <c r="A4" s="17" t="s">
        <v>96</v>
      </c>
      <c r="B4" s="17" t="s">
        <v>1017</v>
      </c>
      <c r="C4" s="17">
        <v>3.5</v>
      </c>
      <c r="D4" s="15" t="s">
        <v>1018</v>
      </c>
    </row>
    <row r="5" spans="1:4" ht="18" customHeight="1">
      <c r="A5" s="17" t="s">
        <v>99</v>
      </c>
      <c r="B5" s="17" t="s">
        <v>1019</v>
      </c>
      <c r="C5" s="17">
        <v>3.5</v>
      </c>
      <c r="D5" s="15" t="s">
        <v>1020</v>
      </c>
    </row>
    <row r="6" spans="1:4" ht="18" customHeight="1">
      <c r="A6" s="17" t="s">
        <v>102</v>
      </c>
      <c r="B6" s="17" t="s">
        <v>1021</v>
      </c>
      <c r="C6" s="17">
        <v>1</v>
      </c>
      <c r="D6" s="15" t="s">
        <v>1022</v>
      </c>
    </row>
    <row r="7" spans="1:4" ht="18" customHeight="1">
      <c r="A7" s="17" t="s">
        <v>105</v>
      </c>
      <c r="B7" s="17" t="s">
        <v>1023</v>
      </c>
      <c r="C7" s="17">
        <v>3.5</v>
      </c>
      <c r="D7" s="15" t="s">
        <v>1024</v>
      </c>
    </row>
    <row r="8" spans="1:4" ht="18" customHeight="1">
      <c r="A8" s="17" t="s">
        <v>108</v>
      </c>
      <c r="B8" s="17" t="s">
        <v>1025</v>
      </c>
      <c r="C8" s="17">
        <v>5</v>
      </c>
      <c r="D8" s="15" t="s">
        <v>1026</v>
      </c>
    </row>
    <row r="9" spans="1:4" ht="18" customHeight="1">
      <c r="A9" s="17" t="s">
        <v>111</v>
      </c>
      <c r="B9" s="17" t="s">
        <v>1027</v>
      </c>
      <c r="C9" s="17">
        <v>3</v>
      </c>
      <c r="D9" s="15" t="s">
        <v>1028</v>
      </c>
    </row>
    <row r="10" spans="1:4" ht="18" customHeight="1">
      <c r="A10" s="17" t="s">
        <v>114</v>
      </c>
      <c r="B10" s="17" t="s">
        <v>1029</v>
      </c>
      <c r="C10" s="17">
        <v>6</v>
      </c>
      <c r="D10" s="15" t="s">
        <v>1030</v>
      </c>
    </row>
    <row r="11" spans="1:4" ht="18" customHeight="1">
      <c r="A11" s="17" t="s">
        <v>117</v>
      </c>
      <c r="B11" s="17" t="s">
        <v>1031</v>
      </c>
      <c r="C11" s="17">
        <v>8</v>
      </c>
      <c r="D11" s="15" t="s">
        <v>1032</v>
      </c>
    </row>
    <row r="12" spans="1:4" ht="18" customHeight="1">
      <c r="A12" s="17" t="s">
        <v>120</v>
      </c>
      <c r="B12" s="17" t="s">
        <v>1033</v>
      </c>
      <c r="C12" s="17">
        <v>8.5</v>
      </c>
      <c r="D12" s="15" t="s">
        <v>1034</v>
      </c>
    </row>
    <row r="13" spans="1:4" ht="18" customHeight="1">
      <c r="A13" s="17" t="s">
        <v>123</v>
      </c>
      <c r="B13" s="17" t="s">
        <v>1035</v>
      </c>
      <c r="C13" s="17">
        <v>5.5</v>
      </c>
      <c r="D13" s="15" t="s">
        <v>1036</v>
      </c>
    </row>
    <row r="14" spans="1:4" ht="18" customHeight="1">
      <c r="A14" s="17" t="s">
        <v>126</v>
      </c>
      <c r="B14" s="17" t="s">
        <v>1037</v>
      </c>
      <c r="C14" s="17">
        <v>9.5</v>
      </c>
      <c r="D14" s="15" t="s">
        <v>1038</v>
      </c>
    </row>
    <row r="15" spans="1:4" ht="18" customHeight="1">
      <c r="A15" s="17" t="s">
        <v>129</v>
      </c>
      <c r="B15" s="17" t="s">
        <v>1039</v>
      </c>
      <c r="C15" s="17">
        <v>3</v>
      </c>
      <c r="D15" s="15" t="s">
        <v>1040</v>
      </c>
    </row>
    <row r="16" spans="1:4" ht="18" customHeight="1">
      <c r="A16" s="17" t="s">
        <v>132</v>
      </c>
      <c r="B16" s="17" t="s">
        <v>1041</v>
      </c>
      <c r="C16" s="17">
        <v>1.25</v>
      </c>
      <c r="D16" s="15" t="s">
        <v>1042</v>
      </c>
    </row>
    <row r="17" spans="1:4" ht="18" customHeight="1">
      <c r="A17" s="17" t="s">
        <v>762</v>
      </c>
      <c r="B17" s="17" t="s">
        <v>1043</v>
      </c>
      <c r="C17" s="17">
        <v>1.25</v>
      </c>
      <c r="D17" s="15" t="s">
        <v>1044</v>
      </c>
    </row>
    <row r="18" spans="1:4" ht="18" customHeight="1">
      <c r="A18" s="17" t="s">
        <v>765</v>
      </c>
      <c r="B18" s="17" t="s">
        <v>1045</v>
      </c>
      <c r="C18" s="17">
        <v>1.75</v>
      </c>
      <c r="D18" s="15" t="s">
        <v>1046</v>
      </c>
    </row>
    <row r="19" spans="1:4" ht="18" customHeight="1">
      <c r="A19" s="17" t="s">
        <v>768</v>
      </c>
      <c r="B19" s="17" t="s">
        <v>1047</v>
      </c>
      <c r="C19" s="17">
        <v>2.75</v>
      </c>
      <c r="D19" s="15" t="s">
        <v>1048</v>
      </c>
    </row>
    <row r="20" spans="1:4" ht="18" customHeight="1">
      <c r="A20" s="17" t="s">
        <v>771</v>
      </c>
      <c r="B20" s="17" t="s">
        <v>1049</v>
      </c>
      <c r="C20" s="17">
        <v>1.25</v>
      </c>
      <c r="D20" s="15" t="s">
        <v>1050</v>
      </c>
    </row>
    <row r="21" spans="1:4" ht="18" customHeight="1">
      <c r="A21" s="17" t="s">
        <v>774</v>
      </c>
      <c r="B21" s="17" t="s">
        <v>1051</v>
      </c>
      <c r="C21" s="17">
        <v>2.25</v>
      </c>
      <c r="D21" s="15" t="s">
        <v>1052</v>
      </c>
    </row>
    <row r="22" spans="1:4" ht="18" customHeight="1">
      <c r="A22" s="17" t="s">
        <v>777</v>
      </c>
      <c r="B22" s="17" t="s">
        <v>1053</v>
      </c>
      <c r="C22" s="17">
        <v>1.25</v>
      </c>
      <c r="D22" s="15" t="s">
        <v>1054</v>
      </c>
    </row>
    <row r="23" spans="1:4" ht="18" customHeight="1">
      <c r="A23" s="17" t="s">
        <v>780</v>
      </c>
      <c r="B23" s="17" t="s">
        <v>1055</v>
      </c>
      <c r="C23" s="17">
        <v>1.25</v>
      </c>
      <c r="D23" s="15" t="s">
        <v>1056</v>
      </c>
    </row>
    <row r="24" spans="1:4" ht="18" customHeight="1">
      <c r="A24" s="17" t="s">
        <v>783</v>
      </c>
      <c r="B24" s="17" t="s">
        <v>1057</v>
      </c>
      <c r="C24" s="17">
        <v>1.25</v>
      </c>
      <c r="D24" s="15" t="s">
        <v>1058</v>
      </c>
    </row>
    <row r="25" spans="1:4" ht="18" customHeight="1">
      <c r="A25" s="17" t="s">
        <v>786</v>
      </c>
      <c r="B25" s="17" t="s">
        <v>1059</v>
      </c>
      <c r="C25" s="17">
        <v>4.5</v>
      </c>
      <c r="D25" s="15" t="s">
        <v>1060</v>
      </c>
    </row>
    <row r="26" spans="1:4" ht="18" customHeight="1">
      <c r="A26" s="17" t="s">
        <v>789</v>
      </c>
      <c r="B26" s="17" t="s">
        <v>1061</v>
      </c>
      <c r="C26" s="17">
        <v>2</v>
      </c>
      <c r="D26" s="15" t="s">
        <v>1062</v>
      </c>
    </row>
    <row r="27" spans="1:4" ht="18" customHeight="1">
      <c r="A27" s="17" t="s">
        <v>792</v>
      </c>
      <c r="B27" s="17" t="s">
        <v>1063</v>
      </c>
      <c r="C27" s="17">
        <v>1.75</v>
      </c>
      <c r="D27" s="15" t="s">
        <v>1064</v>
      </c>
    </row>
    <row r="28" spans="1:4" ht="18" customHeight="1">
      <c r="A28" s="17" t="s">
        <v>795</v>
      </c>
      <c r="B28" s="17" t="s">
        <v>1065</v>
      </c>
      <c r="C28" s="17">
        <v>3.5</v>
      </c>
      <c r="D28" s="15" t="s">
        <v>1066</v>
      </c>
    </row>
    <row r="29" spans="1:4" ht="18" customHeight="1">
      <c r="A29" s="17" t="s">
        <v>865</v>
      </c>
      <c r="B29" s="17" t="s">
        <v>1067</v>
      </c>
      <c r="C29" s="17">
        <v>1.5</v>
      </c>
      <c r="D29" s="15" t="s">
        <v>1068</v>
      </c>
    </row>
    <row r="30" spans="1:4" ht="18" customHeight="1">
      <c r="A30" s="17" t="s">
        <v>868</v>
      </c>
      <c r="B30" s="17" t="s">
        <v>1069</v>
      </c>
      <c r="C30" s="17">
        <v>1.75</v>
      </c>
      <c r="D30" s="15" t="s">
        <v>1070</v>
      </c>
    </row>
    <row r="31" spans="1:4" ht="18" customHeight="1">
      <c r="A31" s="17" t="s">
        <v>871</v>
      </c>
      <c r="B31" s="17" t="s">
        <v>1071</v>
      </c>
      <c r="C31" s="17">
        <v>3.5</v>
      </c>
      <c r="D31" s="15" t="s">
        <v>1072</v>
      </c>
    </row>
    <row r="32" spans="1:4" ht="18" customHeight="1">
      <c r="A32" s="17" t="s">
        <v>874</v>
      </c>
      <c r="B32" s="17" t="s">
        <v>1073</v>
      </c>
      <c r="C32" s="17">
        <v>2</v>
      </c>
      <c r="D32" s="15" t="s">
        <v>1074</v>
      </c>
    </row>
    <row r="33" spans="1:4" ht="18" customHeight="1">
      <c r="A33" s="17" t="s">
        <v>877</v>
      </c>
      <c r="B33" s="17" t="s">
        <v>1075</v>
      </c>
      <c r="C33" s="17">
        <v>1.5</v>
      </c>
      <c r="D33" s="15" t="s">
        <v>1076</v>
      </c>
    </row>
    <row r="34" spans="1:4" ht="18" customHeight="1">
      <c r="A34" s="17" t="s">
        <v>880</v>
      </c>
      <c r="B34" s="17" t="s">
        <v>1077</v>
      </c>
      <c r="C34" s="17">
        <v>8</v>
      </c>
      <c r="D34" s="15" t="s">
        <v>1078</v>
      </c>
    </row>
    <row r="35" spans="1:4" ht="18" customHeight="1">
      <c r="A35" t="s">
        <v>883</v>
      </c>
      <c r="B35" s="17" t="s">
        <v>1079</v>
      </c>
      <c r="C35" s="17">
        <v>3</v>
      </c>
      <c r="D35" s="15" t="s">
        <v>1080</v>
      </c>
    </row>
    <row r="36" spans="1:4" ht="18" customHeight="1">
      <c r="A36" t="s">
        <v>1081</v>
      </c>
      <c r="B36" s="17" t="s">
        <v>1082</v>
      </c>
      <c r="C36" s="17">
        <v>4.75</v>
      </c>
      <c r="D36" s="15" t="s">
        <v>1083</v>
      </c>
    </row>
    <row r="37" spans="1:4" ht="18" customHeight="1">
      <c r="A37" t="s">
        <v>1084</v>
      </c>
      <c r="B37" s="17" t="s">
        <v>1085</v>
      </c>
      <c r="C37" s="17">
        <v>3</v>
      </c>
      <c r="D37" s="15" t="s">
        <v>1086</v>
      </c>
    </row>
    <row r="38" spans="1:4" ht="18" customHeight="1">
      <c r="A38" t="s">
        <v>1087</v>
      </c>
      <c r="B38" s="17" t="s">
        <v>1088</v>
      </c>
      <c r="C38" s="17">
        <v>3</v>
      </c>
      <c r="D38" s="15" t="s">
        <v>1089</v>
      </c>
    </row>
    <row r="39" spans="1:4" ht="18" customHeight="1">
      <c r="A39" t="s">
        <v>1090</v>
      </c>
      <c r="B39" s="17" t="s">
        <v>1091</v>
      </c>
      <c r="C39" s="17">
        <v>4.5</v>
      </c>
      <c r="D39" s="15" t="s">
        <v>1092</v>
      </c>
    </row>
    <row r="40" spans="1:4" ht="18" customHeight="1">
      <c r="A40" t="s">
        <v>1093</v>
      </c>
      <c r="B40" s="17" t="s">
        <v>1094</v>
      </c>
      <c r="C40" s="17">
        <v>4.25</v>
      </c>
      <c r="D40" s="15" t="s">
        <v>1095</v>
      </c>
    </row>
    <row r="41" spans="1:4" ht="18" customHeight="1">
      <c r="A41" t="s">
        <v>1096</v>
      </c>
      <c r="B41" s="17" t="s">
        <v>1097</v>
      </c>
      <c r="C41" s="235" t="s">
        <v>1098</v>
      </c>
      <c r="D41" s="15" t="s">
        <v>1099</v>
      </c>
    </row>
  </sheetData>
  <sortState xmlns:xlrd2="http://schemas.microsoft.com/office/spreadsheetml/2017/richdata2" ref="A3:D40">
    <sortCondition ref="A2:A40"/>
  </sortState>
  <hyperlinks>
    <hyperlink ref="D1" r:id="rId1" xr:uid="{27245463-4371-4A6B-88F4-3646360F0936}"/>
  </hyperlinks>
  <pageMargins left="0.7" right="0.7" top="0.75" bottom="0.75" header="0.3" footer="0.3"/>
  <pageSetup orientation="portrait"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41"/>
  <sheetViews>
    <sheetView topLeftCell="A6" workbookViewId="0">
      <selection activeCell="B14" sqref="B14"/>
    </sheetView>
  </sheetViews>
  <sheetFormatPr defaultColWidth="11.54296875" defaultRowHeight="14.5"/>
  <cols>
    <col min="1" max="1" width="4.54296875" bestFit="1" customWidth="1"/>
    <col min="2" max="2" width="28.54296875" bestFit="1" customWidth="1"/>
    <col min="3" max="3" width="24.54296875" customWidth="1"/>
  </cols>
  <sheetData>
    <row r="1" spans="1:4" ht="15.5">
      <c r="A1" s="24"/>
      <c r="B1" s="80" t="s">
        <v>69</v>
      </c>
      <c r="C1" s="81" t="s">
        <v>1100</v>
      </c>
    </row>
    <row r="2" spans="1:4">
      <c r="A2" s="24"/>
      <c r="B2" s="10"/>
      <c r="C2" s="13"/>
    </row>
    <row r="3" spans="1:4">
      <c r="A3" s="24"/>
      <c r="B3" s="10"/>
      <c r="C3" s="13"/>
    </row>
    <row r="4" spans="1:4">
      <c r="A4" s="17"/>
      <c r="B4" s="109" t="s">
        <v>74</v>
      </c>
      <c r="C4" s="109" t="s">
        <v>76</v>
      </c>
      <c r="D4" s="109" t="s">
        <v>75</v>
      </c>
    </row>
    <row r="5" spans="1:4">
      <c r="A5" s="17" t="s">
        <v>93</v>
      </c>
      <c r="B5" s="17" t="s">
        <v>1101</v>
      </c>
      <c r="C5" s="17" t="s">
        <v>1102</v>
      </c>
      <c r="D5" s="17" t="s">
        <v>1103</v>
      </c>
    </row>
    <row r="6" spans="1:4">
      <c r="A6" s="17" t="s">
        <v>96</v>
      </c>
      <c r="B6" s="17" t="s">
        <v>1104</v>
      </c>
      <c r="C6" s="17" t="s">
        <v>1105</v>
      </c>
      <c r="D6" s="17" t="s">
        <v>1103</v>
      </c>
    </row>
    <row r="7" spans="1:4">
      <c r="A7" s="17" t="s">
        <v>99</v>
      </c>
      <c r="B7" s="17" t="s">
        <v>1106</v>
      </c>
      <c r="C7" s="17" t="s">
        <v>1107</v>
      </c>
      <c r="D7" s="17" t="s">
        <v>1103</v>
      </c>
    </row>
    <row r="8" spans="1:4">
      <c r="A8" s="17" t="s">
        <v>102</v>
      </c>
      <c r="B8" s="17" t="s">
        <v>1108</v>
      </c>
      <c r="C8" s="17" t="s">
        <v>1109</v>
      </c>
      <c r="D8" s="17" t="s">
        <v>1103</v>
      </c>
    </row>
    <row r="9" spans="1:4">
      <c r="A9" s="17" t="s">
        <v>105</v>
      </c>
      <c r="B9" s="17" t="s">
        <v>1110</v>
      </c>
      <c r="C9" s="17" t="s">
        <v>1111</v>
      </c>
      <c r="D9" s="17" t="s">
        <v>1103</v>
      </c>
    </row>
    <row r="10" spans="1:4">
      <c r="A10" s="17" t="s">
        <v>108</v>
      </c>
      <c r="B10" s="17" t="s">
        <v>1112</v>
      </c>
      <c r="C10" s="17" t="s">
        <v>1113</v>
      </c>
      <c r="D10" s="17" t="s">
        <v>1103</v>
      </c>
    </row>
    <row r="11" spans="1:4">
      <c r="A11" s="17" t="s">
        <v>111</v>
      </c>
      <c r="B11" s="17" t="s">
        <v>1114</v>
      </c>
      <c r="C11" s="17" t="s">
        <v>1115</v>
      </c>
      <c r="D11" s="17" t="s">
        <v>1103</v>
      </c>
    </row>
    <row r="12" spans="1:4">
      <c r="A12" s="17" t="s">
        <v>114</v>
      </c>
      <c r="B12" s="17" t="s">
        <v>1116</v>
      </c>
      <c r="C12" s="17" t="s">
        <v>1117</v>
      </c>
      <c r="D12" s="17" t="s">
        <v>1103</v>
      </c>
    </row>
    <row r="13" spans="1:4">
      <c r="A13" s="17" t="s">
        <v>117</v>
      </c>
      <c r="B13" s="17" t="s">
        <v>1298</v>
      </c>
      <c r="C13" s="17" t="s">
        <v>1118</v>
      </c>
      <c r="D13" s="17" t="s">
        <v>1103</v>
      </c>
    </row>
    <row r="14" spans="1:4">
      <c r="A14" s="17" t="s">
        <v>120</v>
      </c>
      <c r="B14" s="17" t="s">
        <v>1119</v>
      </c>
      <c r="C14" s="17" t="s">
        <v>1120</v>
      </c>
      <c r="D14" s="17" t="s">
        <v>1103</v>
      </c>
    </row>
    <row r="15" spans="1:4">
      <c r="A15" s="17" t="s">
        <v>123</v>
      </c>
      <c r="B15" s="17" t="s">
        <v>1121</v>
      </c>
      <c r="C15" s="17" t="s">
        <v>1122</v>
      </c>
      <c r="D15" s="17" t="s">
        <v>1103</v>
      </c>
    </row>
    <row r="16" spans="1:4">
      <c r="A16" s="17" t="s">
        <v>126</v>
      </c>
      <c r="B16" s="17" t="s">
        <v>1123</v>
      </c>
      <c r="C16" s="17" t="s">
        <v>1124</v>
      </c>
      <c r="D16" s="17" t="s">
        <v>1103</v>
      </c>
    </row>
    <row r="17" spans="1:4">
      <c r="A17" s="17" t="s">
        <v>129</v>
      </c>
      <c r="B17" s="17" t="s">
        <v>1125</v>
      </c>
      <c r="C17" s="17" t="s">
        <v>1126</v>
      </c>
      <c r="D17" s="17" t="s">
        <v>1103</v>
      </c>
    </row>
    <row r="18" spans="1:4">
      <c r="A18" s="17" t="s">
        <v>132</v>
      </c>
      <c r="B18" s="17" t="s">
        <v>1127</v>
      </c>
      <c r="C18" s="17" t="s">
        <v>1128</v>
      </c>
      <c r="D18" s="17" t="s">
        <v>1103</v>
      </c>
    </row>
    <row r="19" spans="1:4">
      <c r="A19" s="17" t="s">
        <v>762</v>
      </c>
      <c r="B19" s="17" t="s">
        <v>1129</v>
      </c>
      <c r="C19" s="17" t="s">
        <v>1130</v>
      </c>
      <c r="D19" s="17" t="s">
        <v>1103</v>
      </c>
    </row>
    <row r="20" spans="1:4">
      <c r="A20" s="17" t="s">
        <v>765</v>
      </c>
      <c r="B20" s="17" t="s">
        <v>1131</v>
      </c>
      <c r="C20" s="17" t="s">
        <v>1132</v>
      </c>
      <c r="D20" s="17" t="s">
        <v>1103</v>
      </c>
    </row>
    <row r="21" spans="1:4">
      <c r="A21" s="17" t="s">
        <v>768</v>
      </c>
      <c r="B21" s="17" t="s">
        <v>1133</v>
      </c>
      <c r="C21" s="17" t="s">
        <v>1134</v>
      </c>
      <c r="D21" s="17" t="s">
        <v>1103</v>
      </c>
    </row>
    <row r="22" spans="1:4">
      <c r="A22" s="17" t="s">
        <v>771</v>
      </c>
      <c r="B22" s="17" t="s">
        <v>1135</v>
      </c>
      <c r="C22" s="17" t="s">
        <v>1136</v>
      </c>
      <c r="D22" s="17" t="s">
        <v>1103</v>
      </c>
    </row>
    <row r="23" spans="1:4">
      <c r="A23" s="17" t="s">
        <v>774</v>
      </c>
      <c r="B23" s="17" t="s">
        <v>1137</v>
      </c>
      <c r="C23" s="17" t="s">
        <v>1138</v>
      </c>
      <c r="D23" s="17" t="s">
        <v>1103</v>
      </c>
    </row>
    <row r="24" spans="1:4">
      <c r="A24" s="17" t="s">
        <v>777</v>
      </c>
      <c r="B24" s="17" t="s">
        <v>1297</v>
      </c>
      <c r="C24" s="17" t="s">
        <v>1139</v>
      </c>
      <c r="D24" s="17" t="s">
        <v>1140</v>
      </c>
    </row>
    <row r="25" spans="1:4">
      <c r="A25" s="17" t="s">
        <v>780</v>
      </c>
      <c r="B25" s="17" t="s">
        <v>1141</v>
      </c>
      <c r="C25" s="17" t="s">
        <v>1142</v>
      </c>
      <c r="D25" s="17" t="s">
        <v>1103</v>
      </c>
    </row>
    <row r="26" spans="1:4">
      <c r="A26" s="17" t="s">
        <v>783</v>
      </c>
      <c r="B26" s="17" t="s">
        <v>1143</v>
      </c>
      <c r="C26" s="17" t="s">
        <v>1144</v>
      </c>
      <c r="D26" s="17" t="s">
        <v>1103</v>
      </c>
    </row>
    <row r="27" spans="1:4">
      <c r="A27" s="17" t="s">
        <v>786</v>
      </c>
      <c r="B27" s="17" t="s">
        <v>1145</v>
      </c>
      <c r="C27" s="17" t="s">
        <v>1146</v>
      </c>
      <c r="D27" s="17" t="s">
        <v>1103</v>
      </c>
    </row>
    <row r="28" spans="1:4">
      <c r="A28" s="17" t="s">
        <v>789</v>
      </c>
      <c r="B28" s="17" t="s">
        <v>1147</v>
      </c>
      <c r="C28" s="17" t="s">
        <v>1148</v>
      </c>
      <c r="D28" s="17" t="s">
        <v>1149</v>
      </c>
    </row>
    <row r="29" spans="1:4">
      <c r="A29" s="17" t="s">
        <v>792</v>
      </c>
      <c r="B29" s="17" t="s">
        <v>1150</v>
      </c>
      <c r="C29" s="17" t="s">
        <v>1151</v>
      </c>
      <c r="D29" s="17" t="s">
        <v>1103</v>
      </c>
    </row>
    <row r="30" spans="1:4">
      <c r="A30" s="17" t="s">
        <v>795</v>
      </c>
      <c r="B30" s="17" t="s">
        <v>1152</v>
      </c>
      <c r="C30" s="17" t="s">
        <v>1153</v>
      </c>
      <c r="D30" s="17" t="s">
        <v>1103</v>
      </c>
    </row>
    <row r="31" spans="1:4">
      <c r="A31" s="17" t="s">
        <v>865</v>
      </c>
      <c r="B31" s="17" t="s">
        <v>1154</v>
      </c>
      <c r="C31" s="17" t="s">
        <v>1155</v>
      </c>
      <c r="D31" s="17" t="s">
        <v>1103</v>
      </c>
    </row>
    <row r="32" spans="1:4">
      <c r="A32" s="17" t="s">
        <v>868</v>
      </c>
      <c r="B32" s="17" t="s">
        <v>1156</v>
      </c>
      <c r="C32" s="17" t="s">
        <v>1157</v>
      </c>
      <c r="D32" s="17" t="s">
        <v>1103</v>
      </c>
    </row>
    <row r="33" spans="1:4">
      <c r="A33" s="17" t="s">
        <v>871</v>
      </c>
      <c r="B33" s="17" t="s">
        <v>1156</v>
      </c>
      <c r="C33" s="17" t="s">
        <v>1158</v>
      </c>
      <c r="D33" s="17" t="s">
        <v>1103</v>
      </c>
    </row>
    <row r="34" spans="1:4">
      <c r="A34" s="17" t="s">
        <v>874</v>
      </c>
      <c r="B34" s="17" t="s">
        <v>1159</v>
      </c>
      <c r="C34" s="17" t="s">
        <v>1160</v>
      </c>
      <c r="D34" s="17" t="s">
        <v>1103</v>
      </c>
    </row>
    <row r="35" spans="1:4">
      <c r="A35" s="17" t="s">
        <v>877</v>
      </c>
      <c r="B35" s="17" t="s">
        <v>1161</v>
      </c>
      <c r="C35" s="17" t="s">
        <v>1162</v>
      </c>
      <c r="D35" s="17" t="s">
        <v>1103</v>
      </c>
    </row>
    <row r="36" spans="1:4">
      <c r="A36" s="17" t="s">
        <v>880</v>
      </c>
      <c r="B36" s="17" t="s">
        <v>1163</v>
      </c>
      <c r="C36" s="17" t="s">
        <v>1164</v>
      </c>
      <c r="D36" s="17" t="s">
        <v>1103</v>
      </c>
    </row>
    <row r="37" spans="1:4">
      <c r="A37" s="17" t="s">
        <v>883</v>
      </c>
      <c r="B37" s="17" t="s">
        <v>1165</v>
      </c>
      <c r="C37" s="17" t="s">
        <v>1166</v>
      </c>
      <c r="D37" s="17" t="s">
        <v>1103</v>
      </c>
    </row>
    <row r="38" spans="1:4">
      <c r="A38" s="17" t="s">
        <v>1081</v>
      </c>
      <c r="B38" s="17" t="s">
        <v>1167</v>
      </c>
      <c r="C38" s="17" t="s">
        <v>1168</v>
      </c>
      <c r="D38" s="17" t="s">
        <v>1103</v>
      </c>
    </row>
    <row r="39" spans="1:4">
      <c r="A39" s="17" t="s">
        <v>1084</v>
      </c>
      <c r="B39" s="17" t="s">
        <v>1169</v>
      </c>
      <c r="C39" s="17" t="s">
        <v>1170</v>
      </c>
      <c r="D39" s="17" t="s">
        <v>1103</v>
      </c>
    </row>
    <row r="40" spans="1:4">
      <c r="A40" s="17" t="s">
        <v>1087</v>
      </c>
      <c r="B40" s="17" t="s">
        <v>1171</v>
      </c>
      <c r="C40" s="17" t="s">
        <v>1172</v>
      </c>
      <c r="D40" s="17" t="s">
        <v>1140</v>
      </c>
    </row>
    <row r="41" spans="1:4">
      <c r="A41" s="17" t="s">
        <v>1090</v>
      </c>
      <c r="B41" s="17" t="s">
        <v>1173</v>
      </c>
      <c r="C41" s="17" t="s">
        <v>1174</v>
      </c>
      <c r="D41" s="17" t="s">
        <v>1140</v>
      </c>
    </row>
  </sheetData>
  <sortState xmlns:xlrd2="http://schemas.microsoft.com/office/spreadsheetml/2017/richdata2" ref="B4:F39">
    <sortCondition ref="B4:B39"/>
  </sortState>
  <hyperlinks>
    <hyperlink ref="C1" r:id="rId1" xr:uid="{00000000-0004-0000-0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1"/>
  <sheetViews>
    <sheetView workbookViewId="0">
      <selection activeCell="C1" sqref="C1"/>
    </sheetView>
  </sheetViews>
  <sheetFormatPr defaultRowHeight="14.5"/>
  <cols>
    <col min="1" max="1" width="12.54296875" customWidth="1"/>
    <col min="2" max="2" width="63.1796875" customWidth="1"/>
    <col min="3" max="3" width="28.54296875" customWidth="1"/>
  </cols>
  <sheetData>
    <row r="1" spans="1:4" s="69" customFormat="1" ht="27.65" customHeight="1">
      <c r="A1" s="284" t="s">
        <v>1175</v>
      </c>
      <c r="B1" s="285"/>
      <c r="C1" s="11" t="s">
        <v>1176</v>
      </c>
    </row>
    <row r="3" spans="1:4" ht="28" customHeight="1">
      <c r="A3" s="1" t="s">
        <v>538</v>
      </c>
      <c r="B3" s="3" t="s">
        <v>539</v>
      </c>
      <c r="C3" s="2" t="s">
        <v>540</v>
      </c>
      <c r="D3" s="3" t="s">
        <v>83</v>
      </c>
    </row>
    <row r="5" spans="1:4" ht="35.15" customHeight="1">
      <c r="A5" s="125" t="s">
        <v>1177</v>
      </c>
      <c r="B5" s="125" t="s">
        <v>1178</v>
      </c>
      <c r="C5" s="127" t="s">
        <v>1179</v>
      </c>
      <c r="D5" s="127">
        <v>60</v>
      </c>
    </row>
    <row r="6" spans="1:4" ht="35.15" customHeight="1">
      <c r="A6" s="286" t="s">
        <v>1180</v>
      </c>
      <c r="B6" s="287"/>
      <c r="C6" s="127"/>
      <c r="D6" s="127"/>
    </row>
    <row r="7" spans="1:4" ht="15.5">
      <c r="A7" s="125" t="s">
        <v>1177</v>
      </c>
      <c r="B7" s="126" t="s">
        <v>1181</v>
      </c>
      <c r="C7" s="128" t="s">
        <v>1182</v>
      </c>
      <c r="D7" s="129">
        <v>17</v>
      </c>
    </row>
    <row r="8" spans="1:4" ht="15.5">
      <c r="A8" s="125" t="s">
        <v>1177</v>
      </c>
      <c r="B8" s="126" t="s">
        <v>1183</v>
      </c>
      <c r="C8" s="128" t="s">
        <v>1184</v>
      </c>
      <c r="D8" s="129">
        <v>13</v>
      </c>
    </row>
    <row r="9" spans="1:4" ht="15.5">
      <c r="A9" s="125" t="s">
        <v>1177</v>
      </c>
      <c r="B9" s="126" t="s">
        <v>1185</v>
      </c>
      <c r="C9" s="128" t="s">
        <v>1186</v>
      </c>
      <c r="D9" s="129">
        <v>13</v>
      </c>
    </row>
    <row r="10" spans="1:4" ht="15.5">
      <c r="A10" s="125" t="s">
        <v>1177</v>
      </c>
      <c r="B10" s="126" t="s">
        <v>1187</v>
      </c>
      <c r="C10" s="128" t="s">
        <v>1188</v>
      </c>
      <c r="D10" s="129">
        <v>8.5</v>
      </c>
    </row>
    <row r="11" spans="1:4" ht="15.5">
      <c r="A11" s="125" t="s">
        <v>1177</v>
      </c>
      <c r="B11" s="126" t="s">
        <v>1189</v>
      </c>
      <c r="C11" s="128" t="s">
        <v>1190</v>
      </c>
      <c r="D11" s="129">
        <v>8.5</v>
      </c>
    </row>
  </sheetData>
  <mergeCells count="2">
    <mergeCell ref="A1:B1"/>
    <mergeCell ref="A6:B6"/>
  </mergeCells>
  <hyperlinks>
    <hyperlink ref="C1" r:id="rId1" xr:uid="{00000000-0004-0000-0F00-000000000000}"/>
  </hyperlinks>
  <pageMargins left="0.7" right="0.7" top="0.75" bottom="0.75" header="0.3" footer="0.3"/>
  <pageSetup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51"/>
  <sheetViews>
    <sheetView workbookViewId="0">
      <selection activeCell="D34" sqref="D34"/>
    </sheetView>
  </sheetViews>
  <sheetFormatPr defaultColWidth="8.81640625" defaultRowHeight="14.5"/>
  <cols>
    <col min="1" max="1" width="4.54296875" bestFit="1" customWidth="1"/>
    <col min="2" max="2" width="40.81640625" customWidth="1"/>
    <col min="3" max="3" width="20.81640625" style="20" customWidth="1"/>
    <col min="4" max="4" width="18.81640625" customWidth="1"/>
    <col min="5" max="5" width="12.81640625" customWidth="1"/>
  </cols>
  <sheetData>
    <row r="1" spans="1:5" ht="18">
      <c r="A1" s="74"/>
      <c r="B1" s="76" t="s">
        <v>1191</v>
      </c>
      <c r="C1" s="11" t="s">
        <v>72</v>
      </c>
      <c r="D1" s="75"/>
    </row>
    <row r="2" spans="1:5" ht="33" customHeight="1">
      <c r="A2" s="17"/>
      <c r="B2" s="77" t="s">
        <v>1192</v>
      </c>
      <c r="C2" s="72" t="s">
        <v>1193</v>
      </c>
      <c r="D2" s="71" t="s">
        <v>1194</v>
      </c>
      <c r="E2" s="14"/>
    </row>
    <row r="3" spans="1:5">
      <c r="A3" s="17" t="s">
        <v>93</v>
      </c>
      <c r="B3" s="18" t="s">
        <v>1195</v>
      </c>
      <c r="C3" s="15" t="s">
        <v>1196</v>
      </c>
      <c r="D3" s="15">
        <v>1</v>
      </c>
    </row>
    <row r="4" spans="1:5">
      <c r="A4" s="17" t="s">
        <v>96</v>
      </c>
      <c r="B4" s="18" t="s">
        <v>1197</v>
      </c>
      <c r="C4" s="15" t="s">
        <v>1198</v>
      </c>
      <c r="D4" s="15">
        <v>1</v>
      </c>
    </row>
    <row r="5" spans="1:5">
      <c r="A5" s="17" t="s">
        <v>99</v>
      </c>
      <c r="B5" s="18" t="s">
        <v>218</v>
      </c>
      <c r="C5" s="15" t="s">
        <v>1199</v>
      </c>
      <c r="D5" s="15">
        <v>1</v>
      </c>
    </row>
    <row r="6" spans="1:5">
      <c r="A6" s="17" t="s">
        <v>102</v>
      </c>
      <c r="B6" s="18" t="s">
        <v>1200</v>
      </c>
      <c r="C6" s="15" t="s">
        <v>1201</v>
      </c>
      <c r="D6" s="15">
        <v>1</v>
      </c>
    </row>
    <row r="7" spans="1:5">
      <c r="A7" s="17" t="s">
        <v>105</v>
      </c>
      <c r="B7" s="16" t="s">
        <v>1202</v>
      </c>
      <c r="C7" s="15" t="s">
        <v>1203</v>
      </c>
      <c r="D7" s="15">
        <v>1</v>
      </c>
    </row>
    <row r="8" spans="1:5">
      <c r="A8" s="17" t="s">
        <v>108</v>
      </c>
      <c r="B8" s="18" t="s">
        <v>1204</v>
      </c>
      <c r="C8" s="15" t="s">
        <v>1205</v>
      </c>
      <c r="D8" s="15">
        <v>1</v>
      </c>
    </row>
    <row r="9" spans="1:5">
      <c r="A9" s="17" t="s">
        <v>111</v>
      </c>
      <c r="B9" s="18" t="s">
        <v>1206</v>
      </c>
      <c r="C9" s="15" t="s">
        <v>1207</v>
      </c>
      <c r="D9" s="15">
        <v>1</v>
      </c>
    </row>
    <row r="10" spans="1:5">
      <c r="A10" s="17" t="s">
        <v>114</v>
      </c>
      <c r="B10" s="18" t="s">
        <v>1208</v>
      </c>
      <c r="C10" s="15" t="s">
        <v>1209</v>
      </c>
      <c r="D10" s="15">
        <v>1</v>
      </c>
    </row>
    <row r="11" spans="1:5">
      <c r="A11" s="17" t="s">
        <v>117</v>
      </c>
      <c r="B11" s="18" t="s">
        <v>575</v>
      </c>
      <c r="C11" s="15" t="s">
        <v>1210</v>
      </c>
      <c r="D11" s="15">
        <v>1</v>
      </c>
    </row>
    <row r="12" spans="1:5">
      <c r="A12" s="17" t="s">
        <v>120</v>
      </c>
      <c r="B12" s="18" t="s">
        <v>1211</v>
      </c>
      <c r="C12" s="15" t="s">
        <v>1212</v>
      </c>
      <c r="D12" s="15" t="s">
        <v>1213</v>
      </c>
    </row>
    <row r="13" spans="1:5">
      <c r="A13" s="17" t="s">
        <v>123</v>
      </c>
      <c r="B13" s="18" t="s">
        <v>1214</v>
      </c>
      <c r="C13" s="15" t="s">
        <v>1215</v>
      </c>
      <c r="D13" s="15" t="s">
        <v>518</v>
      </c>
    </row>
    <row r="14" spans="1:5">
      <c r="A14" s="17" t="s">
        <v>126</v>
      </c>
      <c r="B14" s="18" t="s">
        <v>1216</v>
      </c>
      <c r="C14" s="15" t="s">
        <v>1217</v>
      </c>
      <c r="D14" s="15">
        <v>1</v>
      </c>
    </row>
    <row r="15" spans="1:5">
      <c r="A15" s="17" t="s">
        <v>129</v>
      </c>
      <c r="B15" s="18" t="s">
        <v>1218</v>
      </c>
      <c r="C15" s="15" t="s">
        <v>1219</v>
      </c>
      <c r="D15" s="15">
        <v>1</v>
      </c>
    </row>
    <row r="16" spans="1:5">
      <c r="A16" s="17" t="s">
        <v>132</v>
      </c>
      <c r="B16" s="18" t="s">
        <v>1220</v>
      </c>
      <c r="C16" s="15" t="s">
        <v>1221</v>
      </c>
      <c r="D16" s="15">
        <v>1</v>
      </c>
    </row>
    <row r="17" spans="1:4">
      <c r="A17" s="17" t="s">
        <v>762</v>
      </c>
      <c r="B17" s="18" t="s">
        <v>1222</v>
      </c>
      <c r="C17" s="15" t="s">
        <v>1223</v>
      </c>
      <c r="D17" s="15">
        <v>1</v>
      </c>
    </row>
    <row r="18" spans="1:4">
      <c r="A18" s="17" t="s">
        <v>765</v>
      </c>
      <c r="B18" s="18" t="s">
        <v>1224</v>
      </c>
      <c r="C18" s="15" t="s">
        <v>1225</v>
      </c>
      <c r="D18" s="15">
        <v>1</v>
      </c>
    </row>
    <row r="19" spans="1:4">
      <c r="A19" s="17" t="s">
        <v>768</v>
      </c>
      <c r="B19" s="16" t="s">
        <v>1226</v>
      </c>
      <c r="C19" s="15" t="s">
        <v>1227</v>
      </c>
      <c r="D19" s="15">
        <v>1</v>
      </c>
    </row>
    <row r="20" spans="1:4">
      <c r="A20" s="17" t="s">
        <v>771</v>
      </c>
      <c r="B20" s="18" t="s">
        <v>1228</v>
      </c>
      <c r="C20" s="15" t="s">
        <v>1229</v>
      </c>
      <c r="D20" s="15">
        <v>1</v>
      </c>
    </row>
    <row r="21" spans="1:4">
      <c r="A21" s="17" t="s">
        <v>774</v>
      </c>
      <c r="B21" s="18" t="s">
        <v>1230</v>
      </c>
      <c r="C21" s="15" t="s">
        <v>1231</v>
      </c>
      <c r="D21" s="15">
        <v>1</v>
      </c>
    </row>
    <row r="22" spans="1:4">
      <c r="A22" s="17" t="s">
        <v>777</v>
      </c>
      <c r="B22" s="18" t="s">
        <v>1232</v>
      </c>
      <c r="C22" s="15" t="s">
        <v>1233</v>
      </c>
      <c r="D22" s="15">
        <v>1</v>
      </c>
    </row>
    <row r="23" spans="1:4">
      <c r="A23" s="17" t="s">
        <v>780</v>
      </c>
      <c r="B23" s="16" t="s">
        <v>1234</v>
      </c>
      <c r="C23" s="15" t="s">
        <v>1235</v>
      </c>
      <c r="D23" s="15">
        <v>1</v>
      </c>
    </row>
    <row r="24" spans="1:4">
      <c r="A24" s="17" t="s">
        <v>783</v>
      </c>
      <c r="B24" s="16" t="s">
        <v>1236</v>
      </c>
      <c r="C24" s="15" t="s">
        <v>1237</v>
      </c>
      <c r="D24" s="15">
        <v>1</v>
      </c>
    </row>
    <row r="25" spans="1:4">
      <c r="A25" s="17" t="s">
        <v>786</v>
      </c>
      <c r="B25" s="18" t="s">
        <v>1238</v>
      </c>
      <c r="C25" s="15" t="s">
        <v>1239</v>
      </c>
      <c r="D25" s="15">
        <v>1</v>
      </c>
    </row>
    <row r="26" spans="1:4">
      <c r="A26" s="17" t="s">
        <v>789</v>
      </c>
      <c r="B26" s="18" t="s">
        <v>1240</v>
      </c>
      <c r="C26" s="15" t="s">
        <v>1241</v>
      </c>
      <c r="D26" s="15">
        <v>1</v>
      </c>
    </row>
    <row r="27" spans="1:4">
      <c r="A27" s="17" t="s">
        <v>792</v>
      </c>
      <c r="B27" s="16" t="s">
        <v>1242</v>
      </c>
      <c r="C27" s="15" t="s">
        <v>1243</v>
      </c>
      <c r="D27" s="15">
        <v>1</v>
      </c>
    </row>
    <row r="28" spans="1:4">
      <c r="A28" s="17" t="s">
        <v>795</v>
      </c>
      <c r="B28" s="18" t="s">
        <v>1244</v>
      </c>
      <c r="C28" s="15" t="s">
        <v>1245</v>
      </c>
      <c r="D28" s="15">
        <v>1</v>
      </c>
    </row>
    <row r="29" spans="1:4">
      <c r="A29" s="17" t="s">
        <v>865</v>
      </c>
      <c r="B29" s="18" t="s">
        <v>1246</v>
      </c>
      <c r="C29" s="15" t="s">
        <v>1247</v>
      </c>
      <c r="D29" s="15">
        <v>1</v>
      </c>
    </row>
    <row r="30" spans="1:4">
      <c r="A30" s="17" t="s">
        <v>868</v>
      </c>
      <c r="B30" s="18" t="s">
        <v>875</v>
      </c>
      <c r="C30" s="15" t="s">
        <v>1248</v>
      </c>
      <c r="D30" s="15">
        <v>1</v>
      </c>
    </row>
    <row r="31" spans="1:4">
      <c r="A31" s="17" t="s">
        <v>871</v>
      </c>
      <c r="B31" s="18" t="s">
        <v>1249</v>
      </c>
      <c r="C31" s="15" t="s">
        <v>1250</v>
      </c>
      <c r="D31" s="15">
        <v>1</v>
      </c>
    </row>
    <row r="32" spans="1:4">
      <c r="A32" s="17" t="s">
        <v>874</v>
      </c>
      <c r="B32" s="18" t="s">
        <v>1251</v>
      </c>
      <c r="C32" s="15" t="s">
        <v>1252</v>
      </c>
      <c r="D32" s="15">
        <v>1</v>
      </c>
    </row>
    <row r="33" spans="1:4">
      <c r="A33" s="17" t="s">
        <v>877</v>
      </c>
      <c r="B33" s="18" t="s">
        <v>1253</v>
      </c>
      <c r="C33" s="15" t="s">
        <v>1254</v>
      </c>
      <c r="D33" s="15">
        <v>1</v>
      </c>
    </row>
    <row r="34" spans="1:4">
      <c r="A34" s="17" t="s">
        <v>880</v>
      </c>
      <c r="B34" s="16" t="s">
        <v>1255</v>
      </c>
      <c r="C34" s="15" t="s">
        <v>1256</v>
      </c>
      <c r="D34" s="15" t="s">
        <v>518</v>
      </c>
    </row>
    <row r="35" spans="1:4">
      <c r="A35" s="17" t="s">
        <v>883</v>
      </c>
      <c r="B35" s="16" t="s">
        <v>1257</v>
      </c>
      <c r="C35" s="15" t="s">
        <v>1258</v>
      </c>
      <c r="D35" s="15">
        <v>1</v>
      </c>
    </row>
    <row r="36" spans="1:4">
      <c r="A36" s="17" t="s">
        <v>1081</v>
      </c>
      <c r="B36" s="18" t="s">
        <v>1259</v>
      </c>
      <c r="C36" s="15" t="s">
        <v>1260</v>
      </c>
      <c r="D36" s="15">
        <v>1</v>
      </c>
    </row>
    <row r="37" spans="1:4">
      <c r="B37" s="73"/>
      <c r="D37" s="20"/>
    </row>
    <row r="38" spans="1:4">
      <c r="B38" s="73"/>
      <c r="D38" s="20"/>
    </row>
    <row r="39" spans="1:4">
      <c r="B39" s="23"/>
      <c r="D39" s="20"/>
    </row>
    <row r="40" spans="1:4">
      <c r="B40" s="22"/>
      <c r="D40" s="20"/>
    </row>
    <row r="41" spans="1:4">
      <c r="B41" s="22"/>
      <c r="D41" s="20"/>
    </row>
    <row r="42" spans="1:4">
      <c r="B42" s="22"/>
      <c r="D42" s="20"/>
    </row>
    <row r="43" spans="1:4">
      <c r="B43" s="22"/>
      <c r="D43" s="20"/>
    </row>
    <row r="44" spans="1:4">
      <c r="B44" s="22"/>
      <c r="D44" s="20"/>
    </row>
    <row r="45" spans="1:4">
      <c r="B45" s="22"/>
      <c r="D45" s="20"/>
    </row>
    <row r="46" spans="1:4">
      <c r="B46" s="22"/>
      <c r="D46" s="20"/>
    </row>
    <row r="47" spans="1:4">
      <c r="B47" s="22"/>
      <c r="D47" s="20"/>
    </row>
    <row r="48" spans="1:4">
      <c r="B48" s="22"/>
      <c r="D48" s="20"/>
    </row>
    <row r="49" spans="2:4">
      <c r="B49" s="22"/>
      <c r="D49" s="20"/>
    </row>
    <row r="50" spans="2:4">
      <c r="B50" s="22"/>
      <c r="D50" s="20"/>
    </row>
    <row r="51" spans="2:4">
      <c r="B51" s="22"/>
      <c r="D51" s="20"/>
    </row>
  </sheetData>
  <hyperlinks>
    <hyperlink ref="C1" r:id="rId1" xr:uid="{00000000-0004-0000-10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7"/>
  <sheetViews>
    <sheetView workbookViewId="0">
      <selection activeCell="D1" sqref="D1"/>
    </sheetView>
  </sheetViews>
  <sheetFormatPr defaultColWidth="8.81640625" defaultRowHeight="14.5"/>
  <cols>
    <col min="1" max="1" width="2.1796875" bestFit="1" customWidth="1"/>
    <col min="2" max="2" width="41.1796875" customWidth="1"/>
    <col min="3" max="3" width="8.81640625" style="69"/>
    <col min="4" max="4" width="30" customWidth="1"/>
  </cols>
  <sheetData>
    <row r="1" spans="1:4" ht="18.5">
      <c r="B1" s="84" t="s">
        <v>92</v>
      </c>
      <c r="C1" s="84"/>
      <c r="D1" s="85" t="s">
        <v>8</v>
      </c>
    </row>
    <row r="2" spans="1:4">
      <c r="C2"/>
      <c r="D2" s="11"/>
    </row>
    <row r="3" spans="1:4">
      <c r="A3" s="17"/>
      <c r="B3" s="109" t="s">
        <v>74</v>
      </c>
      <c r="C3" s="110" t="s">
        <v>75</v>
      </c>
      <c r="D3" s="109" t="s">
        <v>76</v>
      </c>
    </row>
    <row r="4" spans="1:4">
      <c r="A4" s="17" t="s">
        <v>93</v>
      </c>
      <c r="B4" s="17" t="s">
        <v>94</v>
      </c>
      <c r="C4" s="7">
        <v>3</v>
      </c>
      <c r="D4" s="17" t="s">
        <v>95</v>
      </c>
    </row>
    <row r="5" spans="1:4">
      <c r="A5" s="17" t="s">
        <v>96</v>
      </c>
      <c r="B5" s="17" t="s">
        <v>97</v>
      </c>
      <c r="C5" s="7">
        <v>2</v>
      </c>
      <c r="D5" s="17" t="s">
        <v>98</v>
      </c>
    </row>
    <row r="6" spans="1:4">
      <c r="A6" s="17" t="s">
        <v>99</v>
      </c>
      <c r="B6" s="17" t="s">
        <v>100</v>
      </c>
      <c r="C6" s="7">
        <v>3</v>
      </c>
      <c r="D6" s="17" t="s">
        <v>101</v>
      </c>
    </row>
    <row r="7" spans="1:4">
      <c r="A7" s="17" t="s">
        <v>102</v>
      </c>
      <c r="B7" s="17" t="s">
        <v>103</v>
      </c>
      <c r="C7" s="7">
        <v>1</v>
      </c>
      <c r="D7" s="17" t="s">
        <v>104</v>
      </c>
    </row>
    <row r="8" spans="1:4">
      <c r="A8" s="17" t="s">
        <v>105</v>
      </c>
      <c r="B8" s="17" t="s">
        <v>106</v>
      </c>
      <c r="C8" s="7">
        <v>5</v>
      </c>
      <c r="D8" s="17" t="s">
        <v>107</v>
      </c>
    </row>
    <row r="9" spans="1:4">
      <c r="A9" s="17" t="s">
        <v>108</v>
      </c>
      <c r="B9" s="17" t="s">
        <v>109</v>
      </c>
      <c r="C9" s="7">
        <v>5</v>
      </c>
      <c r="D9" s="17" t="s">
        <v>110</v>
      </c>
    </row>
    <row r="10" spans="1:4">
      <c r="A10" s="17" t="s">
        <v>111</v>
      </c>
      <c r="B10" s="17" t="s">
        <v>112</v>
      </c>
      <c r="C10" s="7">
        <v>4</v>
      </c>
      <c r="D10" s="17" t="s">
        <v>113</v>
      </c>
    </row>
    <row r="11" spans="1:4">
      <c r="A11" s="17" t="s">
        <v>114</v>
      </c>
      <c r="B11" s="17" t="s">
        <v>115</v>
      </c>
      <c r="C11" s="7">
        <v>5</v>
      </c>
      <c r="D11" s="17" t="s">
        <v>116</v>
      </c>
    </row>
    <row r="12" spans="1:4">
      <c r="A12" s="17" t="s">
        <v>117</v>
      </c>
      <c r="B12" s="17" t="s">
        <v>118</v>
      </c>
      <c r="C12" s="7">
        <v>5</v>
      </c>
      <c r="D12" s="17" t="s">
        <v>119</v>
      </c>
    </row>
    <row r="13" spans="1:4">
      <c r="A13" s="17" t="s">
        <v>120</v>
      </c>
      <c r="B13" s="17" t="s">
        <v>121</v>
      </c>
      <c r="C13" s="7">
        <v>5</v>
      </c>
      <c r="D13" s="17" t="s">
        <v>122</v>
      </c>
    </row>
    <row r="14" spans="1:4">
      <c r="A14" s="17" t="s">
        <v>123</v>
      </c>
      <c r="B14" s="17" t="s">
        <v>124</v>
      </c>
      <c r="C14" s="7">
        <v>5</v>
      </c>
      <c r="D14" s="17" t="s">
        <v>125</v>
      </c>
    </row>
    <row r="15" spans="1:4">
      <c r="A15" s="17" t="s">
        <v>126</v>
      </c>
      <c r="B15" s="17" t="s">
        <v>127</v>
      </c>
      <c r="C15" s="7">
        <v>5</v>
      </c>
      <c r="D15" s="17" t="s">
        <v>128</v>
      </c>
    </row>
    <row r="16" spans="1:4">
      <c r="A16" s="24" t="s">
        <v>129</v>
      </c>
      <c r="B16" s="24" t="s">
        <v>130</v>
      </c>
      <c r="C16" s="215">
        <v>15</v>
      </c>
      <c r="D16" s="24" t="s">
        <v>131</v>
      </c>
    </row>
    <row r="17" spans="1:5">
      <c r="A17" s="17" t="s">
        <v>132</v>
      </c>
      <c r="B17" s="17" t="s">
        <v>133</v>
      </c>
      <c r="C17" s="7">
        <v>3</v>
      </c>
      <c r="D17" s="17" t="s">
        <v>134</v>
      </c>
      <c r="E17" s="17" t="s">
        <v>135</v>
      </c>
    </row>
  </sheetData>
  <sortState xmlns:xlrd2="http://schemas.microsoft.com/office/spreadsheetml/2017/richdata2" ref="B4:I15">
    <sortCondition ref="B4:B15"/>
  </sortState>
  <hyperlinks>
    <hyperlink ref="D1" r:id="rId1" xr:uid="{00000000-0004-0000-05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8E232-5EA0-423C-8B6B-CAD8AD5DEDDE}">
  <dimension ref="A2:I8"/>
  <sheetViews>
    <sheetView workbookViewId="0">
      <selection activeCell="C4" sqref="C4"/>
    </sheetView>
  </sheetViews>
  <sheetFormatPr defaultRowHeight="14.5"/>
  <cols>
    <col min="1" max="1" width="20.54296875" customWidth="1"/>
    <col min="2" max="2" width="30.26953125" customWidth="1"/>
    <col min="3" max="3" width="32.1796875" customWidth="1"/>
    <col min="4" max="4" width="18.81640625" customWidth="1"/>
    <col min="7" max="7" width="16.453125" customWidth="1"/>
    <col min="8" max="8" width="12.81640625" customWidth="1"/>
    <col min="9" max="9" width="22.453125" customWidth="1"/>
  </cols>
  <sheetData>
    <row r="2" spans="1:9" s="19" customFormat="1"/>
    <row r="4" spans="1:9">
      <c r="A4" s="19" t="s">
        <v>9</v>
      </c>
      <c r="C4" s="97" t="s">
        <v>10</v>
      </c>
    </row>
    <row r="7" spans="1:9">
      <c r="A7" s="110" t="s">
        <v>136</v>
      </c>
      <c r="B7" s="110" t="s">
        <v>137</v>
      </c>
      <c r="C7" s="110" t="s">
        <v>138</v>
      </c>
      <c r="D7" s="105" t="s">
        <v>139</v>
      </c>
      <c r="E7" s="110" t="s">
        <v>140</v>
      </c>
    </row>
    <row r="8" spans="1:9" s="154" customFormat="1" ht="31">
      <c r="A8" s="9" t="s">
        <v>9</v>
      </c>
      <c r="B8" s="9" t="s">
        <v>10</v>
      </c>
      <c r="C8" s="9" t="s">
        <v>141</v>
      </c>
      <c r="D8" s="9" t="s">
        <v>142</v>
      </c>
      <c r="E8" s="9">
        <v>15</v>
      </c>
      <c r="F8" s="138"/>
      <c r="G8" s="138"/>
      <c r="H8" s="138"/>
      <c r="I8" s="138"/>
    </row>
  </sheetData>
  <hyperlinks>
    <hyperlink ref="C4" r:id="rId1" xr:uid="{375BF7E1-75C9-408F-A6CD-34D3A6F537DF}"/>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77DA-6D68-4D20-AA27-8A84859CDD1F}">
  <dimension ref="A1:F43"/>
  <sheetViews>
    <sheetView topLeftCell="A39" workbookViewId="0">
      <selection activeCell="H21" sqref="H21"/>
    </sheetView>
  </sheetViews>
  <sheetFormatPr defaultRowHeight="14.5"/>
  <cols>
    <col min="1" max="1" width="41.453125" style="29" customWidth="1"/>
    <col min="2" max="2" width="10.453125" style="29" bestFit="1" customWidth="1"/>
    <col min="3" max="3" width="8.26953125" style="69" bestFit="1" customWidth="1"/>
    <col min="4" max="4" width="32.1796875" style="29" customWidth="1"/>
    <col min="5" max="5" width="8.453125" style="69" bestFit="1" customWidth="1"/>
    <col min="6" max="6" width="20.81640625" style="69" customWidth="1"/>
  </cols>
  <sheetData>
    <row r="1" spans="1:6" ht="49" customHeight="1">
      <c r="A1" s="222" t="s">
        <v>11</v>
      </c>
      <c r="B1"/>
      <c r="C1" s="12"/>
      <c r="D1" s="221" t="s">
        <v>143</v>
      </c>
      <c r="E1" s="20"/>
    </row>
    <row r="2" spans="1:6" ht="29">
      <c r="A2" s="219" t="s">
        <v>144</v>
      </c>
      <c r="B2" s="219" t="s">
        <v>145</v>
      </c>
      <c r="C2" s="219" t="s">
        <v>146</v>
      </c>
      <c r="D2" s="219" t="s">
        <v>147</v>
      </c>
      <c r="E2" s="219" t="s">
        <v>148</v>
      </c>
      <c r="F2" s="219" t="s">
        <v>149</v>
      </c>
    </row>
    <row r="3" spans="1:6" ht="29">
      <c r="A3" s="220" t="s">
        <v>150</v>
      </c>
      <c r="B3" s="7">
        <v>24</v>
      </c>
      <c r="C3" s="7" t="s">
        <v>151</v>
      </c>
      <c r="D3" s="4" t="s">
        <v>152</v>
      </c>
      <c r="E3" s="7">
        <v>12</v>
      </c>
      <c r="F3" s="7" t="s">
        <v>153</v>
      </c>
    </row>
    <row r="4" spans="1:6">
      <c r="A4" s="220" t="s">
        <v>154</v>
      </c>
      <c r="B4" s="7">
        <v>36</v>
      </c>
      <c r="C4" s="7" t="s">
        <v>151</v>
      </c>
      <c r="D4" s="4" t="s">
        <v>155</v>
      </c>
      <c r="E4" s="7">
        <v>18</v>
      </c>
      <c r="F4" s="7" t="s">
        <v>153</v>
      </c>
    </row>
    <row r="5" spans="1:6">
      <c r="A5" s="4" t="s">
        <v>156</v>
      </c>
      <c r="B5" s="7">
        <v>36</v>
      </c>
      <c r="C5" s="7" t="s">
        <v>151</v>
      </c>
      <c r="D5" s="4" t="s">
        <v>155</v>
      </c>
      <c r="E5" s="7">
        <v>18</v>
      </c>
      <c r="F5" s="7" t="s">
        <v>153</v>
      </c>
    </row>
    <row r="6" spans="1:6">
      <c r="A6" s="4" t="s">
        <v>157</v>
      </c>
      <c r="B6" s="7">
        <v>36</v>
      </c>
      <c r="C6" s="7" t="s">
        <v>151</v>
      </c>
      <c r="D6" s="4"/>
      <c r="E6" s="7">
        <v>36</v>
      </c>
      <c r="F6" s="7" t="s">
        <v>153</v>
      </c>
    </row>
    <row r="7" spans="1:6">
      <c r="A7" s="4" t="s">
        <v>158</v>
      </c>
      <c r="B7" s="7">
        <v>36</v>
      </c>
      <c r="C7" s="7" t="s">
        <v>151</v>
      </c>
      <c r="D7" s="4"/>
      <c r="E7" s="7">
        <v>36</v>
      </c>
      <c r="F7" s="7" t="s">
        <v>153</v>
      </c>
    </row>
    <row r="8" spans="1:6" ht="29">
      <c r="A8" s="4" t="s">
        <v>159</v>
      </c>
      <c r="B8" s="7">
        <v>36</v>
      </c>
      <c r="C8" s="7" t="s">
        <v>151</v>
      </c>
      <c r="D8" s="4"/>
      <c r="E8" s="7">
        <v>36</v>
      </c>
      <c r="F8" s="7" t="s">
        <v>153</v>
      </c>
    </row>
    <row r="9" spans="1:6" ht="29">
      <c r="A9" s="4" t="s">
        <v>160</v>
      </c>
      <c r="B9" s="7">
        <v>36</v>
      </c>
      <c r="C9" s="7" t="s">
        <v>151</v>
      </c>
      <c r="D9" s="4"/>
      <c r="E9" s="7">
        <v>36</v>
      </c>
      <c r="F9" s="7" t="s">
        <v>153</v>
      </c>
    </row>
    <row r="10" spans="1:6">
      <c r="A10" s="4" t="s">
        <v>161</v>
      </c>
      <c r="B10" s="7">
        <v>16</v>
      </c>
      <c r="C10" s="7" t="s">
        <v>151</v>
      </c>
      <c r="D10" s="4"/>
      <c r="E10" s="7">
        <v>16</v>
      </c>
      <c r="F10" s="7" t="s">
        <v>153</v>
      </c>
    </row>
    <row r="11" spans="1:6">
      <c r="A11" s="4" t="s">
        <v>162</v>
      </c>
      <c r="B11" s="7">
        <v>16</v>
      </c>
      <c r="C11" s="7" t="s">
        <v>151</v>
      </c>
      <c r="D11" s="4" t="s">
        <v>155</v>
      </c>
      <c r="E11" s="7">
        <v>8</v>
      </c>
      <c r="F11" s="7" t="s">
        <v>153</v>
      </c>
    </row>
    <row r="12" spans="1:6" ht="29">
      <c r="A12" s="4" t="s">
        <v>163</v>
      </c>
      <c r="B12" s="7">
        <v>12</v>
      </c>
      <c r="C12" s="7" t="s">
        <v>151</v>
      </c>
      <c r="D12" s="4"/>
      <c r="E12" s="7">
        <v>12</v>
      </c>
      <c r="F12" s="7" t="s">
        <v>153</v>
      </c>
    </row>
    <row r="13" spans="1:6">
      <c r="A13" s="4" t="s">
        <v>164</v>
      </c>
      <c r="B13" s="7">
        <v>36</v>
      </c>
      <c r="C13" s="7" t="s">
        <v>151</v>
      </c>
      <c r="D13" s="4" t="s">
        <v>155</v>
      </c>
      <c r="E13" s="7">
        <v>18</v>
      </c>
      <c r="F13" s="7" t="s">
        <v>153</v>
      </c>
    </row>
    <row r="14" spans="1:6">
      <c r="A14" s="4" t="s">
        <v>165</v>
      </c>
      <c r="B14" s="7">
        <v>2</v>
      </c>
      <c r="C14" s="7" t="s">
        <v>151</v>
      </c>
      <c r="D14" s="4"/>
      <c r="E14" s="7">
        <v>2</v>
      </c>
      <c r="F14" s="7" t="s">
        <v>153</v>
      </c>
    </row>
    <row r="15" spans="1:6">
      <c r="A15" s="4" t="s">
        <v>166</v>
      </c>
      <c r="B15" s="7">
        <v>2</v>
      </c>
      <c r="C15" s="7" t="s">
        <v>151</v>
      </c>
      <c r="D15" s="4"/>
      <c r="E15" s="7">
        <v>2</v>
      </c>
      <c r="F15" s="7" t="s">
        <v>153</v>
      </c>
    </row>
    <row r="16" spans="1:6">
      <c r="A16" s="4" t="s">
        <v>167</v>
      </c>
      <c r="B16" s="7">
        <v>24</v>
      </c>
      <c r="C16" s="7" t="s">
        <v>168</v>
      </c>
      <c r="D16" s="4"/>
      <c r="E16" s="7">
        <v>18</v>
      </c>
      <c r="F16" s="223" t="s">
        <v>169</v>
      </c>
    </row>
    <row r="17" spans="1:6">
      <c r="A17" s="4" t="s">
        <v>170</v>
      </c>
      <c r="B17" s="7">
        <v>2</v>
      </c>
      <c r="C17" s="7" t="s">
        <v>151</v>
      </c>
      <c r="D17" s="4" t="s">
        <v>155</v>
      </c>
      <c r="E17" s="7">
        <v>1</v>
      </c>
      <c r="F17" s="7" t="s">
        <v>153</v>
      </c>
    </row>
    <row r="18" spans="1:6">
      <c r="A18" s="4" t="s">
        <v>171</v>
      </c>
      <c r="B18" s="7">
        <v>1</v>
      </c>
      <c r="C18" s="7" t="s">
        <v>172</v>
      </c>
      <c r="D18" s="4"/>
      <c r="E18" s="7">
        <v>1</v>
      </c>
      <c r="F18" s="224" t="s">
        <v>173</v>
      </c>
    </row>
    <row r="19" spans="1:6">
      <c r="A19" s="4" t="s">
        <v>174</v>
      </c>
      <c r="B19" s="7">
        <v>1</v>
      </c>
      <c r="C19" s="7" t="s">
        <v>151</v>
      </c>
      <c r="D19" s="4"/>
      <c r="E19" s="7">
        <v>1</v>
      </c>
      <c r="F19" s="7" t="s">
        <v>153</v>
      </c>
    </row>
    <row r="20" spans="1:6" ht="29">
      <c r="A20" s="4" t="s">
        <v>175</v>
      </c>
      <c r="B20" s="7">
        <v>1</v>
      </c>
      <c r="C20" s="7" t="s">
        <v>151</v>
      </c>
      <c r="D20" s="4"/>
      <c r="E20" s="7">
        <v>1</v>
      </c>
      <c r="F20" s="7" t="s">
        <v>153</v>
      </c>
    </row>
    <row r="21" spans="1:6" ht="29">
      <c r="A21" s="4" t="s">
        <v>176</v>
      </c>
      <c r="B21" s="7">
        <v>1</v>
      </c>
      <c r="C21" s="7" t="s">
        <v>151</v>
      </c>
      <c r="D21" s="4"/>
      <c r="E21" s="7">
        <v>1</v>
      </c>
      <c r="F21" s="7" t="s">
        <v>153</v>
      </c>
    </row>
    <row r="22" spans="1:6">
      <c r="A22" s="4" t="s">
        <v>177</v>
      </c>
      <c r="B22" s="7">
        <v>1</v>
      </c>
      <c r="C22" s="7" t="s">
        <v>151</v>
      </c>
      <c r="D22" s="4"/>
      <c r="E22" s="7">
        <v>1</v>
      </c>
      <c r="F22" s="7" t="s">
        <v>153</v>
      </c>
    </row>
    <row r="23" spans="1:6">
      <c r="A23" s="4" t="s">
        <v>178</v>
      </c>
      <c r="B23" s="7">
        <v>1</v>
      </c>
      <c r="C23" s="7" t="s">
        <v>151</v>
      </c>
      <c r="D23" s="4"/>
      <c r="E23" s="7">
        <v>1</v>
      </c>
      <c r="F23" s="7" t="s">
        <v>153</v>
      </c>
    </row>
    <row r="24" spans="1:6" ht="29">
      <c r="A24" s="4" t="s">
        <v>179</v>
      </c>
      <c r="B24" s="7">
        <v>1</v>
      </c>
      <c r="C24" s="7" t="s">
        <v>151</v>
      </c>
      <c r="D24" s="4"/>
      <c r="E24" s="7">
        <v>1</v>
      </c>
      <c r="F24" s="7" t="s">
        <v>153</v>
      </c>
    </row>
    <row r="25" spans="1:6">
      <c r="A25" s="4" t="s">
        <v>180</v>
      </c>
      <c r="B25" s="7">
        <v>1</v>
      </c>
      <c r="C25" s="7" t="s">
        <v>151</v>
      </c>
      <c r="D25" s="4"/>
      <c r="E25" s="7">
        <v>1</v>
      </c>
      <c r="F25" s="7" t="s">
        <v>153</v>
      </c>
    </row>
    <row r="26" spans="1:6">
      <c r="A26" s="4" t="s">
        <v>181</v>
      </c>
      <c r="B26" s="7">
        <v>2</v>
      </c>
      <c r="C26" s="7" t="s">
        <v>151</v>
      </c>
      <c r="D26" s="4"/>
      <c r="E26" s="7">
        <v>2</v>
      </c>
      <c r="F26" s="7" t="s">
        <v>153</v>
      </c>
    </row>
    <row r="27" spans="1:6">
      <c r="A27" s="4" t="s">
        <v>182</v>
      </c>
      <c r="B27" s="7">
        <v>2</v>
      </c>
      <c r="C27" s="7" t="s">
        <v>151</v>
      </c>
      <c r="D27" s="4"/>
      <c r="E27" s="7">
        <v>2</v>
      </c>
      <c r="F27" s="7" t="s">
        <v>153</v>
      </c>
    </row>
    <row r="28" spans="1:6" ht="29">
      <c r="A28" s="4" t="s">
        <v>183</v>
      </c>
      <c r="B28" s="7">
        <v>2</v>
      </c>
      <c r="C28" s="7" t="s">
        <v>151</v>
      </c>
      <c r="D28" s="4"/>
      <c r="E28" s="7">
        <v>2</v>
      </c>
      <c r="F28" s="7" t="s">
        <v>153</v>
      </c>
    </row>
    <row r="29" spans="1:6">
      <c r="A29" s="4" t="s">
        <v>184</v>
      </c>
      <c r="B29" s="7">
        <v>1</v>
      </c>
      <c r="C29" s="7" t="s">
        <v>151</v>
      </c>
      <c r="D29" s="4"/>
      <c r="E29" s="7">
        <v>1</v>
      </c>
      <c r="F29" s="7" t="s">
        <v>153</v>
      </c>
    </row>
    <row r="30" spans="1:6">
      <c r="A30" s="4" t="s">
        <v>185</v>
      </c>
      <c r="B30" s="7">
        <v>2</v>
      </c>
      <c r="C30" s="7" t="s">
        <v>151</v>
      </c>
      <c r="D30" s="4"/>
      <c r="E30" s="7">
        <v>2</v>
      </c>
      <c r="F30" s="7" t="s">
        <v>153</v>
      </c>
    </row>
    <row r="31" spans="1:6">
      <c r="A31" s="4" t="s">
        <v>186</v>
      </c>
      <c r="B31" s="7">
        <v>3</v>
      </c>
      <c r="C31" s="7" t="s">
        <v>151</v>
      </c>
      <c r="D31" s="4"/>
      <c r="E31" s="7">
        <v>3</v>
      </c>
      <c r="F31" s="7" t="s">
        <v>153</v>
      </c>
    </row>
    <row r="32" spans="1:6">
      <c r="A32" s="4" t="s">
        <v>187</v>
      </c>
      <c r="B32" s="7">
        <v>1</v>
      </c>
      <c r="C32" s="7" t="s">
        <v>151</v>
      </c>
      <c r="D32" s="4"/>
      <c r="E32" s="7">
        <v>1</v>
      </c>
      <c r="F32" s="7" t="s">
        <v>153</v>
      </c>
    </row>
    <row r="33" spans="1:6">
      <c r="A33" s="4" t="s">
        <v>188</v>
      </c>
      <c r="B33" s="7">
        <v>1</v>
      </c>
      <c r="C33" s="7" t="s">
        <v>151</v>
      </c>
      <c r="D33" s="4"/>
      <c r="E33" s="7">
        <v>1</v>
      </c>
      <c r="F33" s="7" t="s">
        <v>153</v>
      </c>
    </row>
    <row r="34" spans="1:6">
      <c r="A34" s="4" t="s">
        <v>157</v>
      </c>
      <c r="B34" s="7">
        <v>36</v>
      </c>
      <c r="C34" s="7" t="s">
        <v>151</v>
      </c>
      <c r="D34" s="4"/>
      <c r="E34" s="7">
        <v>36</v>
      </c>
      <c r="F34" s="7" t="s">
        <v>153</v>
      </c>
    </row>
    <row r="35" spans="1:6">
      <c r="A35" s="4" t="s">
        <v>189</v>
      </c>
      <c r="B35" s="7">
        <v>36</v>
      </c>
      <c r="C35" s="7" t="s">
        <v>151</v>
      </c>
      <c r="D35" s="4"/>
      <c r="E35" s="7">
        <v>36</v>
      </c>
      <c r="F35" s="7" t="s">
        <v>153</v>
      </c>
    </row>
    <row r="36" spans="1:6">
      <c r="A36" s="4" t="s">
        <v>190</v>
      </c>
      <c r="B36" s="7">
        <v>1</v>
      </c>
      <c r="C36" s="7" t="s">
        <v>151</v>
      </c>
      <c r="D36" s="4"/>
      <c r="E36" s="7">
        <v>1</v>
      </c>
      <c r="F36" s="7" t="s">
        <v>153</v>
      </c>
    </row>
    <row r="37" spans="1:6">
      <c r="A37" s="4" t="s">
        <v>191</v>
      </c>
      <c r="B37" s="7">
        <v>6</v>
      </c>
      <c r="C37" s="7" t="s">
        <v>172</v>
      </c>
      <c r="D37" s="4"/>
      <c r="E37" s="7">
        <v>6</v>
      </c>
      <c r="F37" s="224" t="s">
        <v>173</v>
      </c>
    </row>
    <row r="38" spans="1:6" ht="29">
      <c r="A38" s="4" t="s">
        <v>192</v>
      </c>
      <c r="B38" s="7">
        <v>12</v>
      </c>
      <c r="C38" s="7" t="s">
        <v>172</v>
      </c>
      <c r="D38" s="4"/>
      <c r="E38" s="7">
        <v>6</v>
      </c>
      <c r="F38" s="224" t="s">
        <v>173</v>
      </c>
    </row>
    <row r="39" spans="1:6" ht="43.5">
      <c r="A39" s="4" t="s">
        <v>193</v>
      </c>
      <c r="B39" s="7">
        <v>2</v>
      </c>
      <c r="C39" s="7" t="s">
        <v>172</v>
      </c>
      <c r="D39" s="4"/>
      <c r="E39" s="7">
        <v>2</v>
      </c>
      <c r="F39" s="224" t="s">
        <v>173</v>
      </c>
    </row>
    <row r="40" spans="1:6" ht="43.5">
      <c r="A40" s="4" t="s">
        <v>194</v>
      </c>
      <c r="B40" s="7">
        <v>2</v>
      </c>
      <c r="C40" s="7" t="s">
        <v>172</v>
      </c>
      <c r="D40" s="4"/>
      <c r="E40" s="7">
        <v>2</v>
      </c>
      <c r="F40" s="224" t="s">
        <v>173</v>
      </c>
    </row>
    <row r="41" spans="1:6" ht="29">
      <c r="A41" s="4" t="s">
        <v>195</v>
      </c>
      <c r="B41" s="7">
        <v>1</v>
      </c>
      <c r="C41" s="7" t="s">
        <v>172</v>
      </c>
      <c r="D41" s="4"/>
      <c r="E41" s="7">
        <v>1</v>
      </c>
      <c r="F41" s="224" t="s">
        <v>173</v>
      </c>
    </row>
    <row r="42" spans="1:6" ht="43.5">
      <c r="A42" s="4" t="s">
        <v>196</v>
      </c>
      <c r="B42" s="7">
        <v>2</v>
      </c>
      <c r="C42" s="7" t="s">
        <v>172</v>
      </c>
      <c r="D42" s="4"/>
      <c r="E42" s="7">
        <v>2</v>
      </c>
      <c r="F42" s="224" t="s">
        <v>173</v>
      </c>
    </row>
    <row r="43" spans="1:6" ht="43.5">
      <c r="A43" s="4" t="s">
        <v>197</v>
      </c>
      <c r="B43" s="7">
        <v>2</v>
      </c>
      <c r="C43" s="7" t="s">
        <v>172</v>
      </c>
      <c r="D43" s="4"/>
      <c r="E43" s="7">
        <v>2</v>
      </c>
      <c r="F43" s="224" t="s">
        <v>173</v>
      </c>
    </row>
  </sheetData>
  <hyperlinks>
    <hyperlink ref="D1" r:id="rId1" display="https://gcc02.safelinks.protection.outlook.com/?url=https%3A%2F%2Fcrwa.docebosaas.com%2Flearn&amp;data=05%7C01%7Cjudy.k.bruenjes%40maine.gov%7Cf421b16fd93343dd672508daee8baee3%7C413fa8ab207d4b629bcdea1a8f2f864e%7C0%7C0%7C638084580961833291%7CUnknown%7CTWFpbGZsb3d8eyJWIjoiMC4wLjAwMDAiLCJQIjoiV2luMzIiLCJBTiI6Ik1haWwiLCJXVCI6Mn0%3D%7C3000%7C%7C%7C&amp;sdata=qfFvnZboZY%2BupKVDV%2FKBDRY6T3uM8GiA6X9U%2FpyM7ls%3D&amp;reserved=0" xr:uid="{ADB25704-D2AB-4967-AD39-F7B5524C9B0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6"/>
  <sheetViews>
    <sheetView workbookViewId="0">
      <selection sqref="A1:XFD1"/>
    </sheetView>
  </sheetViews>
  <sheetFormatPr defaultColWidth="8.81640625" defaultRowHeight="14.5"/>
  <cols>
    <col min="1" max="1" width="6.1796875" customWidth="1"/>
    <col min="2" max="2" width="11.81640625" customWidth="1"/>
    <col min="3" max="3" width="5.81640625" customWidth="1"/>
    <col min="4" max="4" width="69.81640625" customWidth="1"/>
    <col min="5" max="5" width="20.1796875" customWidth="1"/>
    <col min="6" max="6" width="36.54296875" customWidth="1"/>
  </cols>
  <sheetData>
    <row r="1" spans="1:5">
      <c r="A1" s="30" t="s">
        <v>13</v>
      </c>
      <c r="C1" s="20"/>
      <c r="D1" s="12" t="s">
        <v>198</v>
      </c>
    </row>
    <row r="2" spans="1:5">
      <c r="C2" s="20"/>
      <c r="D2" s="31"/>
    </row>
    <row r="3" spans="1:5">
      <c r="C3" s="20"/>
      <c r="D3" s="31"/>
    </row>
    <row r="4" spans="1:5">
      <c r="A4" s="110" t="s">
        <v>199</v>
      </c>
      <c r="B4" s="110" t="s">
        <v>200</v>
      </c>
      <c r="C4" s="110" t="s">
        <v>199</v>
      </c>
      <c r="D4" s="111" t="s">
        <v>201</v>
      </c>
      <c r="E4" s="105" t="s">
        <v>139</v>
      </c>
    </row>
    <row r="5" spans="1:5">
      <c r="A5" s="36">
        <v>49</v>
      </c>
      <c r="B5" s="36" t="s">
        <v>202</v>
      </c>
      <c r="C5" s="36">
        <v>1</v>
      </c>
      <c r="D5" s="112" t="s">
        <v>203</v>
      </c>
      <c r="E5" s="17" t="s">
        <v>204</v>
      </c>
    </row>
    <row r="6" spans="1:5">
      <c r="A6" s="36">
        <v>50</v>
      </c>
      <c r="B6" s="36" t="s">
        <v>202</v>
      </c>
      <c r="C6" s="36">
        <v>1</v>
      </c>
      <c r="D6" s="112" t="s">
        <v>205</v>
      </c>
      <c r="E6" s="17" t="s">
        <v>204</v>
      </c>
    </row>
    <row r="7" spans="1:5">
      <c r="A7" s="36">
        <v>118</v>
      </c>
      <c r="B7" s="36" t="s">
        <v>206</v>
      </c>
      <c r="C7" s="36">
        <v>5</v>
      </c>
      <c r="D7" s="112" t="s">
        <v>207</v>
      </c>
      <c r="E7" s="17" t="s">
        <v>204</v>
      </c>
    </row>
    <row r="8" spans="1:5">
      <c r="A8" s="36">
        <v>24</v>
      </c>
      <c r="B8" s="36" t="s">
        <v>206</v>
      </c>
      <c r="C8" s="36">
        <v>1</v>
      </c>
      <c r="D8" s="112" t="s">
        <v>208</v>
      </c>
      <c r="E8" s="17" t="s">
        <v>204</v>
      </c>
    </row>
    <row r="9" spans="1:5">
      <c r="A9" s="36">
        <v>25</v>
      </c>
      <c r="B9" s="36" t="s">
        <v>206</v>
      </c>
      <c r="C9" s="36">
        <v>1</v>
      </c>
      <c r="D9" s="112" t="s">
        <v>209</v>
      </c>
      <c r="E9" s="17" t="s">
        <v>204</v>
      </c>
    </row>
    <row r="10" spans="1:5">
      <c r="A10" s="36">
        <v>26</v>
      </c>
      <c r="B10" s="36" t="s">
        <v>206</v>
      </c>
      <c r="C10" s="36">
        <v>1</v>
      </c>
      <c r="D10" s="112" t="s">
        <v>210</v>
      </c>
      <c r="E10" s="17" t="s">
        <v>204</v>
      </c>
    </row>
    <row r="11" spans="1:5">
      <c r="A11" s="36">
        <v>112</v>
      </c>
      <c r="B11" s="36" t="s">
        <v>206</v>
      </c>
      <c r="C11" s="36">
        <v>1</v>
      </c>
      <c r="D11" s="112" t="s">
        <v>211</v>
      </c>
      <c r="E11" s="17" t="s">
        <v>204</v>
      </c>
    </row>
    <row r="12" spans="1:5">
      <c r="A12" s="36">
        <v>116</v>
      </c>
      <c r="B12" s="36" t="s">
        <v>206</v>
      </c>
      <c r="C12" s="36">
        <v>1</v>
      </c>
      <c r="D12" s="112" t="s">
        <v>212</v>
      </c>
      <c r="E12" s="17" t="s">
        <v>204</v>
      </c>
    </row>
    <row r="13" spans="1:5">
      <c r="A13" s="36">
        <v>52</v>
      </c>
      <c r="B13" s="36" t="s">
        <v>202</v>
      </c>
      <c r="C13" s="36">
        <v>2</v>
      </c>
      <c r="D13" s="112" t="s">
        <v>213</v>
      </c>
      <c r="E13" s="17" t="s">
        <v>204</v>
      </c>
    </row>
    <row r="14" spans="1:5">
      <c r="A14" s="36">
        <v>223</v>
      </c>
      <c r="B14" s="38" t="s">
        <v>202</v>
      </c>
      <c r="C14" s="36">
        <v>2</v>
      </c>
      <c r="D14" s="112" t="s">
        <v>214</v>
      </c>
      <c r="E14" s="17" t="s">
        <v>204</v>
      </c>
    </row>
    <row r="15" spans="1:5">
      <c r="A15" s="36">
        <v>47</v>
      </c>
      <c r="B15" s="36" t="s">
        <v>202</v>
      </c>
      <c r="C15" s="36">
        <v>1</v>
      </c>
      <c r="D15" s="113" t="s">
        <v>215</v>
      </c>
      <c r="E15" s="17" t="s">
        <v>204</v>
      </c>
    </row>
    <row r="16" spans="1:5">
      <c r="A16" s="36">
        <v>156</v>
      </c>
      <c r="B16" s="36" t="s">
        <v>202</v>
      </c>
      <c r="C16" s="36">
        <v>3</v>
      </c>
      <c r="D16" s="114" t="s">
        <v>216</v>
      </c>
      <c r="E16" s="17" t="s">
        <v>204</v>
      </c>
    </row>
    <row r="17" spans="1:5">
      <c r="A17" s="41">
        <v>249</v>
      </c>
      <c r="B17" s="41" t="s">
        <v>202</v>
      </c>
      <c r="C17" s="42">
        <v>2</v>
      </c>
      <c r="D17" s="115" t="s">
        <v>217</v>
      </c>
      <c r="E17" s="17" t="s">
        <v>204</v>
      </c>
    </row>
    <row r="18" spans="1:5">
      <c r="A18" s="36">
        <v>231</v>
      </c>
      <c r="B18" s="38" t="s">
        <v>202</v>
      </c>
      <c r="C18" s="36">
        <v>2</v>
      </c>
      <c r="D18" s="112" t="s">
        <v>218</v>
      </c>
      <c r="E18" s="17" t="s">
        <v>204</v>
      </c>
    </row>
    <row r="19" spans="1:5">
      <c r="A19" s="36">
        <v>41</v>
      </c>
      <c r="B19" s="36" t="s">
        <v>202</v>
      </c>
      <c r="C19" s="36">
        <v>1</v>
      </c>
      <c r="D19" s="112" t="s">
        <v>219</v>
      </c>
      <c r="E19" s="17" t="s">
        <v>204</v>
      </c>
    </row>
    <row r="20" spans="1:5">
      <c r="A20" s="36">
        <v>40</v>
      </c>
      <c r="B20" s="36" t="s">
        <v>202</v>
      </c>
      <c r="C20" s="36">
        <v>1</v>
      </c>
      <c r="D20" s="112" t="s">
        <v>220</v>
      </c>
      <c r="E20" s="17" t="s">
        <v>204</v>
      </c>
    </row>
    <row r="21" spans="1:5">
      <c r="A21" s="36">
        <v>207</v>
      </c>
      <c r="B21" s="44" t="s">
        <v>202</v>
      </c>
      <c r="C21" s="44">
        <v>1</v>
      </c>
      <c r="D21" s="113" t="s">
        <v>221</v>
      </c>
      <c r="E21" s="17" t="s">
        <v>204</v>
      </c>
    </row>
    <row r="22" spans="1:5">
      <c r="A22" s="36">
        <v>60</v>
      </c>
      <c r="B22" s="36" t="s">
        <v>202</v>
      </c>
      <c r="C22" s="36">
        <v>1</v>
      </c>
      <c r="D22" s="112" t="s">
        <v>222</v>
      </c>
      <c r="E22" s="17" t="s">
        <v>204</v>
      </c>
    </row>
    <row r="23" spans="1:5">
      <c r="A23" s="36">
        <v>51</v>
      </c>
      <c r="B23" s="36" t="s">
        <v>202</v>
      </c>
      <c r="C23" s="36">
        <v>1</v>
      </c>
      <c r="D23" s="112" t="s">
        <v>223</v>
      </c>
      <c r="E23" s="17" t="s">
        <v>204</v>
      </c>
    </row>
    <row r="24" spans="1:5">
      <c r="A24" s="36">
        <v>110</v>
      </c>
      <c r="B24" s="36" t="s">
        <v>202</v>
      </c>
      <c r="C24" s="36">
        <v>1</v>
      </c>
      <c r="D24" s="112" t="s">
        <v>224</v>
      </c>
      <c r="E24" s="17" t="s">
        <v>204</v>
      </c>
    </row>
    <row r="25" spans="1:5">
      <c r="A25" s="36">
        <v>139</v>
      </c>
      <c r="B25" s="36" t="s">
        <v>202</v>
      </c>
      <c r="C25" s="36">
        <v>2</v>
      </c>
      <c r="D25" s="112" t="s">
        <v>225</v>
      </c>
      <c r="E25" s="17" t="s">
        <v>204</v>
      </c>
    </row>
    <row r="26" spans="1:5">
      <c r="A26" s="41">
        <v>248</v>
      </c>
      <c r="B26" s="41" t="s">
        <v>202</v>
      </c>
      <c r="C26" s="42">
        <v>2</v>
      </c>
      <c r="D26" s="116" t="s">
        <v>226</v>
      </c>
      <c r="E26" s="17" t="s">
        <v>204</v>
      </c>
    </row>
    <row r="27" spans="1:5">
      <c r="A27" s="41">
        <v>80</v>
      </c>
      <c r="B27" s="41" t="s">
        <v>202</v>
      </c>
      <c r="C27" s="42">
        <v>8</v>
      </c>
      <c r="D27" s="116" t="s">
        <v>227</v>
      </c>
      <c r="E27" s="17" t="s">
        <v>204</v>
      </c>
    </row>
    <row r="28" spans="1:5">
      <c r="A28" s="36">
        <v>127</v>
      </c>
      <c r="B28" s="36" t="s">
        <v>202</v>
      </c>
      <c r="C28" s="36">
        <v>4</v>
      </c>
      <c r="D28" s="112" t="s">
        <v>228</v>
      </c>
      <c r="E28" s="17" t="s">
        <v>229</v>
      </c>
    </row>
    <row r="29" spans="1:5">
      <c r="A29" s="36">
        <v>131</v>
      </c>
      <c r="B29" s="36" t="s">
        <v>202</v>
      </c>
      <c r="C29" s="36">
        <v>1</v>
      </c>
      <c r="D29" s="112" t="s">
        <v>230</v>
      </c>
      <c r="E29" s="17" t="s">
        <v>229</v>
      </c>
    </row>
    <row r="30" spans="1:5">
      <c r="A30" s="36">
        <v>129</v>
      </c>
      <c r="B30" s="36" t="s">
        <v>202</v>
      </c>
      <c r="C30" s="36">
        <v>1</v>
      </c>
      <c r="D30" s="112" t="s">
        <v>231</v>
      </c>
      <c r="E30" s="17" t="s">
        <v>229</v>
      </c>
    </row>
    <row r="31" spans="1:5">
      <c r="A31" s="36">
        <v>130</v>
      </c>
      <c r="B31" s="36" t="s">
        <v>202</v>
      </c>
      <c r="C31" s="36">
        <v>1</v>
      </c>
      <c r="D31" s="112" t="s">
        <v>232</v>
      </c>
      <c r="E31" s="17" t="s">
        <v>229</v>
      </c>
    </row>
    <row r="32" spans="1:5">
      <c r="A32" s="36">
        <v>128</v>
      </c>
      <c r="B32" s="36" t="s">
        <v>202</v>
      </c>
      <c r="C32" s="36">
        <v>1</v>
      </c>
      <c r="D32" s="112" t="s">
        <v>233</v>
      </c>
      <c r="E32" s="17" t="s">
        <v>229</v>
      </c>
    </row>
    <row r="33" spans="1:5">
      <c r="A33" s="36">
        <v>21</v>
      </c>
      <c r="B33" s="36" t="s">
        <v>202</v>
      </c>
      <c r="C33" s="36">
        <v>1</v>
      </c>
      <c r="D33" s="112" t="s">
        <v>234</v>
      </c>
      <c r="E33" s="17" t="s">
        <v>204</v>
      </c>
    </row>
    <row r="34" spans="1:5">
      <c r="A34" s="36">
        <v>61</v>
      </c>
      <c r="B34" s="36" t="s">
        <v>202</v>
      </c>
      <c r="C34" s="36">
        <v>1</v>
      </c>
      <c r="D34" s="112" t="s">
        <v>235</v>
      </c>
      <c r="E34" s="17" t="s">
        <v>204</v>
      </c>
    </row>
    <row r="35" spans="1:5">
      <c r="A35" s="36">
        <v>44</v>
      </c>
      <c r="B35" s="36" t="s">
        <v>202</v>
      </c>
      <c r="C35" s="36">
        <v>1</v>
      </c>
      <c r="D35" s="112" t="s">
        <v>236</v>
      </c>
      <c r="E35" s="17" t="s">
        <v>204</v>
      </c>
    </row>
    <row r="36" spans="1:5">
      <c r="A36" s="36">
        <v>71</v>
      </c>
      <c r="B36" s="36" t="s">
        <v>202</v>
      </c>
      <c r="C36" s="36">
        <v>3</v>
      </c>
      <c r="D36" s="112" t="s">
        <v>237</v>
      </c>
      <c r="E36" s="17" t="s">
        <v>238</v>
      </c>
    </row>
    <row r="37" spans="1:5">
      <c r="A37" s="36">
        <v>45</v>
      </c>
      <c r="B37" s="36" t="s">
        <v>202</v>
      </c>
      <c r="C37" s="36">
        <v>1</v>
      </c>
      <c r="D37" s="112" t="s">
        <v>239</v>
      </c>
      <c r="E37" s="17" t="s">
        <v>204</v>
      </c>
    </row>
    <row r="38" spans="1:5">
      <c r="A38" s="46">
        <v>283</v>
      </c>
      <c r="B38" s="47" t="s">
        <v>202</v>
      </c>
      <c r="C38" s="15">
        <v>2</v>
      </c>
      <c r="D38" s="117" t="s">
        <v>240</v>
      </c>
      <c r="E38" s="17" t="s">
        <v>204</v>
      </c>
    </row>
    <row r="39" spans="1:5">
      <c r="A39" s="36">
        <v>234</v>
      </c>
      <c r="B39" s="36" t="s">
        <v>206</v>
      </c>
      <c r="C39" s="36">
        <v>1</v>
      </c>
      <c r="D39" s="112" t="s">
        <v>241</v>
      </c>
      <c r="E39" s="17" t="s">
        <v>204</v>
      </c>
    </row>
    <row r="40" spans="1:5">
      <c r="A40" s="36">
        <v>250</v>
      </c>
      <c r="B40" s="36" t="s">
        <v>206</v>
      </c>
      <c r="C40" s="36">
        <v>2</v>
      </c>
      <c r="D40" s="112" t="s">
        <v>242</v>
      </c>
      <c r="E40" s="17" t="s">
        <v>204</v>
      </c>
    </row>
    <row r="41" spans="1:5">
      <c r="A41" s="36">
        <v>104</v>
      </c>
      <c r="B41" s="36" t="s">
        <v>206</v>
      </c>
      <c r="C41" s="36">
        <v>2</v>
      </c>
      <c r="D41" s="112" t="s">
        <v>243</v>
      </c>
      <c r="E41" s="17" t="s">
        <v>204</v>
      </c>
    </row>
    <row r="42" spans="1:5">
      <c r="A42" s="36">
        <v>174</v>
      </c>
      <c r="B42" s="36" t="s">
        <v>206</v>
      </c>
      <c r="C42" s="36">
        <v>1</v>
      </c>
      <c r="D42" s="112" t="s">
        <v>244</v>
      </c>
      <c r="E42" s="17" t="s">
        <v>204</v>
      </c>
    </row>
    <row r="43" spans="1:5">
      <c r="A43" s="36">
        <v>173</v>
      </c>
      <c r="B43" s="36" t="s">
        <v>206</v>
      </c>
      <c r="C43" s="36">
        <v>4</v>
      </c>
      <c r="D43" s="112" t="s">
        <v>245</v>
      </c>
      <c r="E43" s="17" t="s">
        <v>204</v>
      </c>
    </row>
    <row r="44" spans="1:5">
      <c r="A44" s="36">
        <v>245</v>
      </c>
      <c r="B44" s="36" t="s">
        <v>202</v>
      </c>
      <c r="C44" s="36">
        <v>4</v>
      </c>
      <c r="D44" s="112" t="s">
        <v>246</v>
      </c>
      <c r="E44" s="17" t="s">
        <v>204</v>
      </c>
    </row>
    <row r="45" spans="1:5">
      <c r="A45" s="36">
        <v>7</v>
      </c>
      <c r="B45" s="36" t="s">
        <v>202</v>
      </c>
      <c r="C45" s="36">
        <v>1</v>
      </c>
      <c r="D45" s="112" t="s">
        <v>247</v>
      </c>
      <c r="E45" s="17" t="s">
        <v>204</v>
      </c>
    </row>
    <row r="46" spans="1:5">
      <c r="A46" s="46">
        <v>313</v>
      </c>
      <c r="B46" s="47" t="s">
        <v>202</v>
      </c>
      <c r="C46" s="15">
        <v>1</v>
      </c>
      <c r="D46" s="117" t="s">
        <v>248</v>
      </c>
      <c r="E46" s="17" t="s">
        <v>204</v>
      </c>
    </row>
    <row r="47" spans="1:5">
      <c r="A47" s="36">
        <v>55</v>
      </c>
      <c r="B47" s="36" t="s">
        <v>202</v>
      </c>
      <c r="C47" s="36">
        <v>8</v>
      </c>
      <c r="D47" s="112" t="s">
        <v>249</v>
      </c>
      <c r="E47" s="17" t="s">
        <v>204</v>
      </c>
    </row>
    <row r="48" spans="1:5">
      <c r="A48" s="36">
        <v>57</v>
      </c>
      <c r="B48" s="36" t="s">
        <v>202</v>
      </c>
      <c r="C48" s="36">
        <v>2</v>
      </c>
      <c r="D48" s="112" t="s">
        <v>250</v>
      </c>
      <c r="E48" s="17" t="s">
        <v>204</v>
      </c>
    </row>
    <row r="49" spans="1:5">
      <c r="A49" s="36">
        <v>91</v>
      </c>
      <c r="B49" s="36" t="s">
        <v>202</v>
      </c>
      <c r="C49" s="36">
        <v>2</v>
      </c>
      <c r="D49" s="112" t="s">
        <v>251</v>
      </c>
      <c r="E49" s="17" t="s">
        <v>204</v>
      </c>
    </row>
    <row r="50" spans="1:5">
      <c r="A50" s="36">
        <v>56</v>
      </c>
      <c r="B50" s="36" t="s">
        <v>202</v>
      </c>
      <c r="C50" s="36">
        <v>2</v>
      </c>
      <c r="D50" s="112" t="s">
        <v>252</v>
      </c>
      <c r="E50" s="17" t="s">
        <v>204</v>
      </c>
    </row>
    <row r="51" spans="1:5">
      <c r="A51" s="36">
        <v>58</v>
      </c>
      <c r="B51" s="36" t="s">
        <v>202</v>
      </c>
      <c r="C51" s="36">
        <v>2</v>
      </c>
      <c r="D51" s="112" t="s">
        <v>253</v>
      </c>
      <c r="E51" s="17" t="s">
        <v>204</v>
      </c>
    </row>
    <row r="52" spans="1:5">
      <c r="A52" s="46">
        <v>303</v>
      </c>
      <c r="B52" s="47" t="s">
        <v>202</v>
      </c>
      <c r="C52" s="15">
        <v>1</v>
      </c>
      <c r="D52" s="118" t="s">
        <v>254</v>
      </c>
      <c r="E52" s="17" t="s">
        <v>204</v>
      </c>
    </row>
    <row r="53" spans="1:5">
      <c r="A53" s="46">
        <v>302</v>
      </c>
      <c r="B53" s="47" t="s">
        <v>202</v>
      </c>
      <c r="C53" s="15">
        <v>1</v>
      </c>
      <c r="D53" s="118" t="s">
        <v>255</v>
      </c>
      <c r="E53" s="17" t="s">
        <v>204</v>
      </c>
    </row>
    <row r="54" spans="1:5">
      <c r="A54" s="41">
        <v>253</v>
      </c>
      <c r="B54" s="38" t="s">
        <v>202</v>
      </c>
      <c r="C54" s="41">
        <v>1</v>
      </c>
      <c r="D54" s="115" t="s">
        <v>256</v>
      </c>
      <c r="E54" s="17" t="s">
        <v>204</v>
      </c>
    </row>
    <row r="55" spans="1:5">
      <c r="A55" s="46">
        <v>307</v>
      </c>
      <c r="B55" s="47" t="s">
        <v>202</v>
      </c>
      <c r="C55" s="15">
        <v>1</v>
      </c>
      <c r="D55" s="118" t="s">
        <v>257</v>
      </c>
      <c r="E55" s="17" t="s">
        <v>204</v>
      </c>
    </row>
    <row r="56" spans="1:5">
      <c r="A56" s="36">
        <v>148</v>
      </c>
      <c r="B56" s="36" t="s">
        <v>202</v>
      </c>
      <c r="C56" s="36">
        <v>1</v>
      </c>
      <c r="D56" s="113" t="s">
        <v>258</v>
      </c>
      <c r="E56" s="17" t="s">
        <v>204</v>
      </c>
    </row>
    <row r="57" spans="1:5">
      <c r="A57" s="36">
        <v>172</v>
      </c>
      <c r="B57" s="36" t="s">
        <v>202</v>
      </c>
      <c r="C57" s="36">
        <v>1</v>
      </c>
      <c r="D57" s="112" t="s">
        <v>259</v>
      </c>
      <c r="E57" s="17" t="s">
        <v>204</v>
      </c>
    </row>
    <row r="58" spans="1:5">
      <c r="A58" s="36">
        <v>27</v>
      </c>
      <c r="B58" s="36" t="s">
        <v>260</v>
      </c>
      <c r="C58" s="36">
        <v>1</v>
      </c>
      <c r="D58" s="112" t="s">
        <v>261</v>
      </c>
      <c r="E58" s="17" t="s">
        <v>204</v>
      </c>
    </row>
    <row r="59" spans="1:5">
      <c r="A59" s="36">
        <v>235</v>
      </c>
      <c r="B59" s="36" t="s">
        <v>202</v>
      </c>
      <c r="C59" s="36">
        <v>1</v>
      </c>
      <c r="D59" s="112" t="s">
        <v>262</v>
      </c>
      <c r="E59" s="17" t="s">
        <v>204</v>
      </c>
    </row>
    <row r="60" spans="1:5">
      <c r="A60" s="36">
        <v>141</v>
      </c>
      <c r="B60" s="36" t="s">
        <v>206</v>
      </c>
      <c r="C60" s="36">
        <v>1</v>
      </c>
      <c r="D60" s="112" t="s">
        <v>263</v>
      </c>
      <c r="E60" s="17" t="s">
        <v>204</v>
      </c>
    </row>
    <row r="61" spans="1:5">
      <c r="A61" s="36">
        <v>227</v>
      </c>
      <c r="B61" s="38" t="s">
        <v>202</v>
      </c>
      <c r="C61" s="36">
        <v>1</v>
      </c>
      <c r="D61" s="112" t="s">
        <v>264</v>
      </c>
      <c r="E61" s="17" t="s">
        <v>204</v>
      </c>
    </row>
    <row r="62" spans="1:5">
      <c r="A62" s="36">
        <v>168</v>
      </c>
      <c r="B62" s="36" t="s">
        <v>206</v>
      </c>
      <c r="C62" s="36">
        <v>4</v>
      </c>
      <c r="D62" s="112" t="s">
        <v>265</v>
      </c>
      <c r="E62" s="17" t="s">
        <v>204</v>
      </c>
    </row>
    <row r="63" spans="1:5">
      <c r="A63" s="15">
        <v>259</v>
      </c>
      <c r="B63" s="47" t="s">
        <v>202</v>
      </c>
      <c r="C63" s="41">
        <v>1</v>
      </c>
      <c r="D63" s="117" t="s">
        <v>266</v>
      </c>
      <c r="E63" s="17" t="s">
        <v>204</v>
      </c>
    </row>
    <row r="64" spans="1:5">
      <c r="A64" s="36">
        <v>22</v>
      </c>
      <c r="B64" s="36" t="s">
        <v>202</v>
      </c>
      <c r="C64" s="36">
        <v>1</v>
      </c>
      <c r="D64" s="112" t="s">
        <v>267</v>
      </c>
      <c r="E64" s="17" t="s">
        <v>204</v>
      </c>
    </row>
    <row r="65" spans="1:5">
      <c r="A65" s="36">
        <v>233</v>
      </c>
      <c r="B65" s="36" t="s">
        <v>206</v>
      </c>
      <c r="C65" s="36">
        <v>1</v>
      </c>
      <c r="D65" s="112" t="s">
        <v>268</v>
      </c>
      <c r="E65" s="17" t="s">
        <v>204</v>
      </c>
    </row>
    <row r="66" spans="1:5">
      <c r="A66" s="36">
        <v>28</v>
      </c>
      <c r="B66" s="36" t="s">
        <v>202</v>
      </c>
      <c r="C66" s="36">
        <v>4</v>
      </c>
      <c r="D66" s="112" t="s">
        <v>269</v>
      </c>
      <c r="E66" s="17" t="s">
        <v>204</v>
      </c>
    </row>
    <row r="67" spans="1:5">
      <c r="A67" s="36">
        <v>67</v>
      </c>
      <c r="B67" s="36" t="s">
        <v>202</v>
      </c>
      <c r="C67" s="36">
        <v>1</v>
      </c>
      <c r="D67" s="112" t="s">
        <v>270</v>
      </c>
      <c r="E67" s="17" t="s">
        <v>238</v>
      </c>
    </row>
    <row r="68" spans="1:5">
      <c r="A68" s="36">
        <v>122</v>
      </c>
      <c r="B68" s="36" t="s">
        <v>202</v>
      </c>
      <c r="C68" s="36">
        <v>1</v>
      </c>
      <c r="D68" s="112" t="s">
        <v>271</v>
      </c>
      <c r="E68" s="17" t="s">
        <v>204</v>
      </c>
    </row>
    <row r="69" spans="1:5">
      <c r="A69" s="46">
        <v>294</v>
      </c>
      <c r="B69" s="47" t="s">
        <v>202</v>
      </c>
      <c r="C69" s="15">
        <v>2</v>
      </c>
      <c r="D69" s="116" t="s">
        <v>272</v>
      </c>
      <c r="E69" s="17" t="s">
        <v>204</v>
      </c>
    </row>
    <row r="70" spans="1:5">
      <c r="A70" s="46">
        <v>304</v>
      </c>
      <c r="B70" s="47" t="s">
        <v>273</v>
      </c>
      <c r="C70" s="15">
        <v>1</v>
      </c>
      <c r="D70" s="117" t="s">
        <v>274</v>
      </c>
      <c r="E70" s="17" t="s">
        <v>204</v>
      </c>
    </row>
    <row r="71" spans="1:5">
      <c r="A71" s="36">
        <v>65</v>
      </c>
      <c r="B71" s="36" t="s">
        <v>202</v>
      </c>
      <c r="C71" s="36">
        <v>1</v>
      </c>
      <c r="D71" s="112" t="s">
        <v>275</v>
      </c>
      <c r="E71" s="17" t="s">
        <v>238</v>
      </c>
    </row>
    <row r="72" spans="1:5">
      <c r="A72" s="36">
        <v>175</v>
      </c>
      <c r="B72" s="36" t="s">
        <v>206</v>
      </c>
      <c r="C72" s="36">
        <v>1</v>
      </c>
      <c r="D72" s="112" t="s">
        <v>276</v>
      </c>
      <c r="E72" s="17" t="s">
        <v>204</v>
      </c>
    </row>
    <row r="73" spans="1:5">
      <c r="A73" s="36">
        <v>222</v>
      </c>
      <c r="B73" s="44" t="s">
        <v>206</v>
      </c>
      <c r="C73" s="44">
        <v>6</v>
      </c>
      <c r="D73" s="113" t="s">
        <v>277</v>
      </c>
      <c r="E73" s="17" t="s">
        <v>204</v>
      </c>
    </row>
    <row r="74" spans="1:5">
      <c r="A74" s="46">
        <v>305</v>
      </c>
      <c r="B74" s="47" t="s">
        <v>202</v>
      </c>
      <c r="C74" s="15">
        <v>1</v>
      </c>
      <c r="D74" s="118" t="s">
        <v>278</v>
      </c>
      <c r="E74" s="17" t="s">
        <v>204</v>
      </c>
    </row>
    <row r="75" spans="1:5">
      <c r="A75" s="36">
        <v>108</v>
      </c>
      <c r="B75" s="36" t="s">
        <v>206</v>
      </c>
      <c r="C75" s="36">
        <v>2</v>
      </c>
      <c r="D75" s="112" t="s">
        <v>279</v>
      </c>
      <c r="E75" s="17" t="s">
        <v>204</v>
      </c>
    </row>
    <row r="76" spans="1:5">
      <c r="A76" s="36">
        <v>138</v>
      </c>
      <c r="B76" s="36" t="s">
        <v>202</v>
      </c>
      <c r="C76" s="36">
        <v>6</v>
      </c>
      <c r="D76" s="112" t="s">
        <v>280</v>
      </c>
      <c r="E76" s="17" t="s">
        <v>204</v>
      </c>
    </row>
    <row r="77" spans="1:5">
      <c r="A77" s="36">
        <v>6</v>
      </c>
      <c r="B77" s="36" t="s">
        <v>202</v>
      </c>
      <c r="C77" s="36">
        <v>1</v>
      </c>
      <c r="D77" s="112" t="s">
        <v>281</v>
      </c>
      <c r="E77" s="17" t="s">
        <v>204</v>
      </c>
    </row>
    <row r="78" spans="1:5">
      <c r="A78" s="36">
        <v>230</v>
      </c>
      <c r="B78" s="36" t="s">
        <v>202</v>
      </c>
      <c r="C78" s="36">
        <v>1</v>
      </c>
      <c r="D78" s="112" t="s">
        <v>282</v>
      </c>
      <c r="E78" s="17" t="s">
        <v>204</v>
      </c>
    </row>
    <row r="79" spans="1:5">
      <c r="A79" s="46">
        <v>276</v>
      </c>
      <c r="B79" s="47" t="s">
        <v>202</v>
      </c>
      <c r="C79" s="15">
        <v>1</v>
      </c>
      <c r="D79" s="116" t="s">
        <v>283</v>
      </c>
      <c r="E79" s="17" t="s">
        <v>204</v>
      </c>
    </row>
    <row r="80" spans="1:5">
      <c r="A80" s="36">
        <v>215</v>
      </c>
      <c r="B80" s="36" t="s">
        <v>202</v>
      </c>
      <c r="C80" s="41">
        <v>2</v>
      </c>
      <c r="D80" s="112" t="s">
        <v>284</v>
      </c>
      <c r="E80" s="17" t="s">
        <v>229</v>
      </c>
    </row>
    <row r="81" spans="1:5">
      <c r="A81" s="36">
        <v>255</v>
      </c>
      <c r="B81" s="36" t="s">
        <v>202</v>
      </c>
      <c r="C81" s="36">
        <v>1</v>
      </c>
      <c r="D81" s="112" t="s">
        <v>285</v>
      </c>
      <c r="E81" s="17" t="s">
        <v>204</v>
      </c>
    </row>
    <row r="82" spans="1:5">
      <c r="A82" s="46">
        <v>287</v>
      </c>
      <c r="B82" s="47" t="s">
        <v>202</v>
      </c>
      <c r="C82" s="15">
        <v>2</v>
      </c>
      <c r="D82" s="117" t="s">
        <v>286</v>
      </c>
      <c r="E82" s="17" t="s">
        <v>204</v>
      </c>
    </row>
    <row r="83" spans="1:5">
      <c r="A83" s="46">
        <v>288</v>
      </c>
      <c r="B83" s="47" t="s">
        <v>202</v>
      </c>
      <c r="C83" s="15">
        <v>3</v>
      </c>
      <c r="D83" s="117" t="s">
        <v>287</v>
      </c>
      <c r="E83" s="17" t="s">
        <v>204</v>
      </c>
    </row>
    <row r="84" spans="1:5">
      <c r="A84" s="36">
        <v>36</v>
      </c>
      <c r="B84" s="36" t="s">
        <v>206</v>
      </c>
      <c r="C84" s="36">
        <v>1</v>
      </c>
      <c r="D84" s="112" t="s">
        <v>288</v>
      </c>
      <c r="E84" s="17" t="s">
        <v>204</v>
      </c>
    </row>
    <row r="85" spans="1:5">
      <c r="A85" s="36">
        <v>214</v>
      </c>
      <c r="B85" s="36" t="s">
        <v>202</v>
      </c>
      <c r="C85" s="41">
        <v>3</v>
      </c>
      <c r="D85" s="112" t="s">
        <v>289</v>
      </c>
      <c r="E85" s="17" t="s">
        <v>229</v>
      </c>
    </row>
    <row r="86" spans="1:5">
      <c r="A86" s="36">
        <v>145</v>
      </c>
      <c r="B86" s="36" t="s">
        <v>202</v>
      </c>
      <c r="C86" s="36">
        <v>1</v>
      </c>
      <c r="D86" s="113" t="s">
        <v>290</v>
      </c>
      <c r="E86" s="17" t="s">
        <v>204</v>
      </c>
    </row>
    <row r="87" spans="1:5">
      <c r="A87" s="36">
        <v>23</v>
      </c>
      <c r="B87" s="36" t="s">
        <v>202</v>
      </c>
      <c r="C87" s="36">
        <v>1</v>
      </c>
      <c r="D87" s="113" t="s">
        <v>291</v>
      </c>
      <c r="E87" s="17" t="s">
        <v>204</v>
      </c>
    </row>
    <row r="88" spans="1:5">
      <c r="A88" s="36">
        <v>142</v>
      </c>
      <c r="B88" s="36" t="s">
        <v>206</v>
      </c>
      <c r="C88" s="36">
        <v>1</v>
      </c>
      <c r="D88" s="112" t="s">
        <v>292</v>
      </c>
      <c r="E88" s="17" t="s">
        <v>204</v>
      </c>
    </row>
    <row r="89" spans="1:5">
      <c r="A89" s="46">
        <v>281</v>
      </c>
      <c r="B89" s="47" t="s">
        <v>202</v>
      </c>
      <c r="C89" s="15">
        <v>1</v>
      </c>
      <c r="D89" s="117" t="s">
        <v>293</v>
      </c>
      <c r="E89" s="17" t="s">
        <v>204</v>
      </c>
    </row>
    <row r="90" spans="1:5">
      <c r="A90" s="36">
        <v>169</v>
      </c>
      <c r="B90" s="36" t="s">
        <v>202</v>
      </c>
      <c r="C90" s="36">
        <v>1</v>
      </c>
      <c r="D90" s="112" t="s">
        <v>294</v>
      </c>
      <c r="E90" s="17" t="s">
        <v>238</v>
      </c>
    </row>
    <row r="91" spans="1:5">
      <c r="A91" s="36">
        <v>113</v>
      </c>
      <c r="B91" s="36" t="s">
        <v>202</v>
      </c>
      <c r="C91" s="36">
        <v>1</v>
      </c>
      <c r="D91" s="112" t="s">
        <v>295</v>
      </c>
      <c r="E91" s="17" t="s">
        <v>238</v>
      </c>
    </row>
    <row r="92" spans="1:5">
      <c r="A92" s="36">
        <v>170</v>
      </c>
      <c r="B92" s="36" t="s">
        <v>202</v>
      </c>
      <c r="C92" s="36">
        <v>1</v>
      </c>
      <c r="D92" s="114" t="s">
        <v>296</v>
      </c>
      <c r="E92" s="17" t="s">
        <v>238</v>
      </c>
    </row>
    <row r="93" spans="1:5">
      <c r="A93" s="36">
        <v>33</v>
      </c>
      <c r="B93" s="36" t="s">
        <v>202</v>
      </c>
      <c r="C93" s="36">
        <v>1</v>
      </c>
      <c r="D93" s="112" t="s">
        <v>297</v>
      </c>
      <c r="E93" s="17" t="s">
        <v>238</v>
      </c>
    </row>
    <row r="94" spans="1:5">
      <c r="A94" s="36">
        <v>34</v>
      </c>
      <c r="B94" s="36" t="s">
        <v>202</v>
      </c>
      <c r="C94" s="36">
        <v>1</v>
      </c>
      <c r="D94" s="112" t="s">
        <v>298</v>
      </c>
      <c r="E94" s="17" t="s">
        <v>238</v>
      </c>
    </row>
    <row r="95" spans="1:5">
      <c r="A95" s="36">
        <v>171</v>
      </c>
      <c r="B95" s="36" t="s">
        <v>202</v>
      </c>
      <c r="C95" s="36">
        <v>5</v>
      </c>
      <c r="D95" s="112" t="s">
        <v>299</v>
      </c>
      <c r="E95" s="17" t="s">
        <v>238</v>
      </c>
    </row>
    <row r="96" spans="1:5">
      <c r="A96" s="36">
        <v>68</v>
      </c>
      <c r="B96" s="36" t="s">
        <v>202</v>
      </c>
      <c r="C96" s="36">
        <v>1</v>
      </c>
      <c r="D96" s="112" t="s">
        <v>300</v>
      </c>
      <c r="E96" s="17" t="s">
        <v>238</v>
      </c>
    </row>
    <row r="97" spans="1:5">
      <c r="A97" s="36">
        <v>164</v>
      </c>
      <c r="B97" s="36" t="s">
        <v>202</v>
      </c>
      <c r="C97" s="36">
        <v>1</v>
      </c>
      <c r="D97" s="112" t="s">
        <v>301</v>
      </c>
      <c r="E97" s="17" t="s">
        <v>229</v>
      </c>
    </row>
    <row r="98" spans="1:5">
      <c r="A98" s="36">
        <v>54</v>
      </c>
      <c r="B98" s="36" t="s">
        <v>206</v>
      </c>
      <c r="C98" s="36">
        <v>1</v>
      </c>
      <c r="D98" s="112" t="s">
        <v>302</v>
      </c>
      <c r="E98" s="17" t="s">
        <v>204</v>
      </c>
    </row>
    <row r="99" spans="1:5">
      <c r="A99" s="15">
        <v>270</v>
      </c>
      <c r="B99" s="47" t="s">
        <v>202</v>
      </c>
      <c r="C99" s="36">
        <v>2</v>
      </c>
      <c r="D99" s="113" t="s">
        <v>303</v>
      </c>
      <c r="E99" s="17" t="s">
        <v>204</v>
      </c>
    </row>
    <row r="100" spans="1:5">
      <c r="A100" s="36">
        <v>200</v>
      </c>
      <c r="B100" s="36" t="s">
        <v>206</v>
      </c>
      <c r="C100" s="36">
        <v>1</v>
      </c>
      <c r="D100" s="112" t="s">
        <v>304</v>
      </c>
      <c r="E100" s="17" t="s">
        <v>204</v>
      </c>
    </row>
    <row r="101" spans="1:5">
      <c r="A101" s="15">
        <v>263</v>
      </c>
      <c r="B101" s="38" t="s">
        <v>206</v>
      </c>
      <c r="C101" s="41"/>
      <c r="D101" s="112" t="s">
        <v>304</v>
      </c>
      <c r="E101" s="17" t="s">
        <v>204</v>
      </c>
    </row>
    <row r="102" spans="1:5">
      <c r="A102" s="36">
        <v>201</v>
      </c>
      <c r="B102" s="36" t="s">
        <v>206</v>
      </c>
      <c r="C102" s="36">
        <v>1</v>
      </c>
      <c r="D102" s="112" t="s">
        <v>305</v>
      </c>
      <c r="E102" s="17" t="s">
        <v>204</v>
      </c>
    </row>
    <row r="103" spans="1:5">
      <c r="A103" s="15">
        <v>264</v>
      </c>
      <c r="B103" s="38" t="s">
        <v>206</v>
      </c>
      <c r="C103" s="41">
        <v>1</v>
      </c>
      <c r="D103" s="117" t="s">
        <v>305</v>
      </c>
      <c r="E103" s="17" t="s">
        <v>204</v>
      </c>
    </row>
    <row r="104" spans="1:5">
      <c r="A104" s="36">
        <v>203</v>
      </c>
      <c r="B104" s="36" t="s">
        <v>206</v>
      </c>
      <c r="C104" s="36">
        <v>1</v>
      </c>
      <c r="D104" s="112" t="s">
        <v>306</v>
      </c>
      <c r="E104" s="17" t="s">
        <v>204</v>
      </c>
    </row>
    <row r="105" spans="1:5">
      <c r="A105" s="15">
        <v>266</v>
      </c>
      <c r="B105" s="38" t="s">
        <v>206</v>
      </c>
      <c r="C105" s="38">
        <v>1</v>
      </c>
      <c r="D105" s="112" t="s">
        <v>307</v>
      </c>
      <c r="E105" s="17" t="s">
        <v>204</v>
      </c>
    </row>
    <row r="106" spans="1:5">
      <c r="A106" s="36">
        <v>199</v>
      </c>
      <c r="B106" s="36" t="s">
        <v>202</v>
      </c>
      <c r="C106" s="36">
        <v>1</v>
      </c>
      <c r="D106" s="112" t="s">
        <v>308</v>
      </c>
      <c r="E106" s="17" t="s">
        <v>204</v>
      </c>
    </row>
    <row r="107" spans="1:5">
      <c r="A107" s="36">
        <v>204</v>
      </c>
      <c r="B107" s="36" t="s">
        <v>206</v>
      </c>
      <c r="C107" s="36">
        <v>1</v>
      </c>
      <c r="D107" s="112" t="s">
        <v>309</v>
      </c>
      <c r="E107" s="17" t="s">
        <v>204</v>
      </c>
    </row>
    <row r="108" spans="1:5">
      <c r="A108" s="36">
        <v>202</v>
      </c>
      <c r="B108" s="36" t="s">
        <v>206</v>
      </c>
      <c r="C108" s="36">
        <v>1</v>
      </c>
      <c r="D108" s="112" t="s">
        <v>310</v>
      </c>
      <c r="E108" s="17" t="s">
        <v>204</v>
      </c>
    </row>
    <row r="109" spans="1:5">
      <c r="A109" s="15">
        <v>265</v>
      </c>
      <c r="B109" s="38" t="s">
        <v>206</v>
      </c>
      <c r="C109" s="38">
        <v>1</v>
      </c>
      <c r="D109" s="112" t="s">
        <v>311</v>
      </c>
      <c r="E109" s="17" t="s">
        <v>204</v>
      </c>
    </row>
    <row r="110" spans="1:5">
      <c r="A110" s="36">
        <v>210</v>
      </c>
      <c r="B110" s="44" t="s">
        <v>206</v>
      </c>
      <c r="C110" s="44">
        <v>6</v>
      </c>
      <c r="D110" s="113" t="s">
        <v>312</v>
      </c>
      <c r="E110" s="17" t="s">
        <v>204</v>
      </c>
    </row>
    <row r="111" spans="1:5">
      <c r="A111" s="36">
        <v>208</v>
      </c>
      <c r="B111" s="38" t="s">
        <v>202</v>
      </c>
      <c r="C111" s="36">
        <v>1</v>
      </c>
      <c r="D111" s="114" t="s">
        <v>313</v>
      </c>
      <c r="E111" s="17" t="s">
        <v>204</v>
      </c>
    </row>
    <row r="112" spans="1:5">
      <c r="A112" s="36">
        <v>216</v>
      </c>
      <c r="B112" s="44" t="s">
        <v>202</v>
      </c>
      <c r="C112" s="44">
        <v>2</v>
      </c>
      <c r="D112" s="113" t="s">
        <v>314</v>
      </c>
      <c r="E112" s="17" t="s">
        <v>204</v>
      </c>
    </row>
    <row r="113" spans="1:5">
      <c r="A113" s="36">
        <v>256</v>
      </c>
      <c r="B113" s="36" t="s">
        <v>202</v>
      </c>
      <c r="C113" s="36">
        <v>1</v>
      </c>
      <c r="D113" s="112" t="s">
        <v>315</v>
      </c>
      <c r="E113" s="17" t="s">
        <v>204</v>
      </c>
    </row>
    <row r="114" spans="1:5">
      <c r="A114" s="36">
        <v>224</v>
      </c>
      <c r="B114" s="38" t="s">
        <v>206</v>
      </c>
      <c r="C114" s="36">
        <v>1</v>
      </c>
      <c r="D114" s="112" t="s">
        <v>316</v>
      </c>
      <c r="E114" s="17" t="s">
        <v>204</v>
      </c>
    </row>
    <row r="115" spans="1:5">
      <c r="A115" s="46">
        <v>275</v>
      </c>
      <c r="B115" s="47" t="s">
        <v>202</v>
      </c>
      <c r="C115" s="15">
        <v>2</v>
      </c>
      <c r="D115" s="116" t="s">
        <v>317</v>
      </c>
      <c r="E115" s="17" t="s">
        <v>204</v>
      </c>
    </row>
    <row r="116" spans="1:5">
      <c r="A116" s="46">
        <v>274</v>
      </c>
      <c r="B116" s="47" t="s">
        <v>202</v>
      </c>
      <c r="C116" s="15">
        <v>1</v>
      </c>
      <c r="D116" s="116" t="s">
        <v>318</v>
      </c>
      <c r="E116" s="17" t="s">
        <v>204</v>
      </c>
    </row>
    <row r="117" spans="1:5">
      <c r="A117" s="46">
        <v>291</v>
      </c>
      <c r="B117" s="47" t="s">
        <v>202</v>
      </c>
      <c r="C117" s="15">
        <v>1</v>
      </c>
      <c r="D117" s="116" t="s">
        <v>319</v>
      </c>
      <c r="E117" s="17" t="s">
        <v>204</v>
      </c>
    </row>
    <row r="118" spans="1:5">
      <c r="A118" s="46">
        <v>293</v>
      </c>
      <c r="B118" s="47" t="s">
        <v>202</v>
      </c>
      <c r="C118" s="15">
        <v>1</v>
      </c>
      <c r="D118" s="116" t="s">
        <v>320</v>
      </c>
      <c r="E118" s="17" t="s">
        <v>204</v>
      </c>
    </row>
    <row r="119" spans="1:5">
      <c r="A119" s="46">
        <v>292</v>
      </c>
      <c r="B119" s="47" t="s">
        <v>202</v>
      </c>
      <c r="C119" s="15">
        <v>1</v>
      </c>
      <c r="D119" s="116" t="s">
        <v>321</v>
      </c>
      <c r="E119" s="17" t="s">
        <v>204</v>
      </c>
    </row>
    <row r="120" spans="1:5">
      <c r="A120" s="36">
        <v>102</v>
      </c>
      <c r="B120" s="36" t="s">
        <v>206</v>
      </c>
      <c r="C120" s="36">
        <v>1</v>
      </c>
      <c r="D120" s="112" t="s">
        <v>322</v>
      </c>
      <c r="E120" s="17" t="s">
        <v>204</v>
      </c>
    </row>
    <row r="121" spans="1:5">
      <c r="A121" s="36">
        <v>20</v>
      </c>
      <c r="B121" s="36" t="s">
        <v>202</v>
      </c>
      <c r="C121" s="36">
        <v>1</v>
      </c>
      <c r="D121" s="112" t="s">
        <v>323</v>
      </c>
      <c r="E121" s="17" t="s">
        <v>204</v>
      </c>
    </row>
    <row r="122" spans="1:5">
      <c r="A122" s="36">
        <v>114</v>
      </c>
      <c r="B122" s="36" t="s">
        <v>206</v>
      </c>
      <c r="C122" s="36">
        <v>1</v>
      </c>
      <c r="D122" s="48" t="s">
        <v>324</v>
      </c>
      <c r="E122" s="17" t="s">
        <v>204</v>
      </c>
    </row>
    <row r="123" spans="1:5">
      <c r="A123" s="46">
        <v>300</v>
      </c>
      <c r="B123" s="47" t="s">
        <v>202</v>
      </c>
      <c r="C123" s="15">
        <v>4</v>
      </c>
      <c r="D123" s="117" t="s">
        <v>325</v>
      </c>
      <c r="E123" s="17" t="s">
        <v>204</v>
      </c>
    </row>
    <row r="124" spans="1:5">
      <c r="A124" s="36">
        <v>53</v>
      </c>
      <c r="B124" s="36" t="s">
        <v>202</v>
      </c>
      <c r="C124" s="36">
        <v>1</v>
      </c>
      <c r="D124" s="112" t="s">
        <v>326</v>
      </c>
      <c r="E124" s="17" t="s">
        <v>204</v>
      </c>
    </row>
    <row r="125" spans="1:5">
      <c r="A125" s="36">
        <v>75</v>
      </c>
      <c r="B125" s="36" t="s">
        <v>206</v>
      </c>
      <c r="C125" s="36">
        <v>1</v>
      </c>
      <c r="D125" s="112" t="s">
        <v>327</v>
      </c>
      <c r="E125" s="17" t="s">
        <v>204</v>
      </c>
    </row>
    <row r="126" spans="1:5">
      <c r="A126" s="36">
        <v>13</v>
      </c>
      <c r="B126" s="36" t="s">
        <v>202</v>
      </c>
      <c r="C126" s="36">
        <v>3</v>
      </c>
      <c r="D126" s="112" t="s">
        <v>328</v>
      </c>
      <c r="E126" s="17" t="s">
        <v>204</v>
      </c>
    </row>
    <row r="127" spans="1:5">
      <c r="A127" s="46">
        <v>301</v>
      </c>
      <c r="B127" s="47" t="s">
        <v>202</v>
      </c>
      <c r="C127" s="15">
        <v>1</v>
      </c>
      <c r="D127" s="117" t="s">
        <v>329</v>
      </c>
      <c r="E127" s="17" t="s">
        <v>204</v>
      </c>
    </row>
    <row r="128" spans="1:5">
      <c r="A128" s="36">
        <v>211</v>
      </c>
      <c r="B128" s="44" t="s">
        <v>202</v>
      </c>
      <c r="C128" s="44">
        <v>1</v>
      </c>
      <c r="D128" s="113" t="s">
        <v>330</v>
      </c>
      <c r="E128" s="17" t="s">
        <v>204</v>
      </c>
    </row>
    <row r="129" spans="1:6">
      <c r="A129" s="36">
        <v>228</v>
      </c>
      <c r="B129" s="36" t="s">
        <v>206</v>
      </c>
      <c r="C129" s="36">
        <v>1</v>
      </c>
      <c r="D129" s="112" t="s">
        <v>331</v>
      </c>
      <c r="E129" s="17" t="s">
        <v>204</v>
      </c>
    </row>
    <row r="130" spans="1:6">
      <c r="A130" s="46">
        <v>312</v>
      </c>
      <c r="B130" s="47" t="s">
        <v>202</v>
      </c>
      <c r="C130" s="15">
        <v>3</v>
      </c>
      <c r="D130" s="117" t="s">
        <v>332</v>
      </c>
      <c r="E130" s="17" t="s">
        <v>204</v>
      </c>
    </row>
    <row r="131" spans="1:6">
      <c r="A131" s="36">
        <v>251</v>
      </c>
      <c r="B131" s="41" t="s">
        <v>202</v>
      </c>
      <c r="C131" s="36">
        <v>2</v>
      </c>
      <c r="D131" s="112" t="s">
        <v>333</v>
      </c>
      <c r="E131" s="17" t="s">
        <v>204</v>
      </c>
    </row>
    <row r="132" spans="1:6">
      <c r="A132" s="36">
        <v>74</v>
      </c>
      <c r="B132" s="36" t="s">
        <v>202</v>
      </c>
      <c r="C132" s="36">
        <v>2</v>
      </c>
      <c r="D132" s="112" t="s">
        <v>79</v>
      </c>
      <c r="E132" s="17" t="s">
        <v>238</v>
      </c>
    </row>
    <row r="133" spans="1:6">
      <c r="A133" s="38">
        <v>162</v>
      </c>
      <c r="B133" s="36" t="s">
        <v>202</v>
      </c>
      <c r="C133" s="44">
        <v>1</v>
      </c>
      <c r="D133" s="114" t="s">
        <v>334</v>
      </c>
      <c r="E133" s="17" t="s">
        <v>204</v>
      </c>
    </row>
    <row r="134" spans="1:6">
      <c r="A134" s="46">
        <v>308</v>
      </c>
      <c r="B134" s="47" t="s">
        <v>202</v>
      </c>
      <c r="C134" s="15">
        <v>1</v>
      </c>
      <c r="D134" s="117" t="s">
        <v>335</v>
      </c>
      <c r="E134" s="17" t="s">
        <v>204</v>
      </c>
    </row>
    <row r="135" spans="1:6">
      <c r="A135" s="46">
        <v>309</v>
      </c>
      <c r="B135" s="47" t="s">
        <v>273</v>
      </c>
      <c r="C135" s="15">
        <v>2</v>
      </c>
      <c r="D135" s="117" t="s">
        <v>336</v>
      </c>
      <c r="E135" s="17" t="s">
        <v>204</v>
      </c>
    </row>
    <row r="136" spans="1:6">
      <c r="A136" s="36">
        <v>166</v>
      </c>
      <c r="B136" s="36" t="s">
        <v>206</v>
      </c>
      <c r="C136" s="36">
        <v>1</v>
      </c>
      <c r="D136" s="114" t="s">
        <v>337</v>
      </c>
      <c r="E136" s="17" t="s">
        <v>204</v>
      </c>
      <c r="F136" s="19"/>
    </row>
    <row r="137" spans="1:6">
      <c r="A137" s="36">
        <v>38</v>
      </c>
      <c r="B137" s="36" t="s">
        <v>206</v>
      </c>
      <c r="C137" s="36">
        <v>1</v>
      </c>
      <c r="D137" s="112" t="s">
        <v>338</v>
      </c>
      <c r="E137" s="17" t="s">
        <v>204</v>
      </c>
      <c r="F137" s="19"/>
    </row>
    <row r="138" spans="1:6">
      <c r="A138" s="36">
        <v>39</v>
      </c>
      <c r="B138" s="36" t="s">
        <v>206</v>
      </c>
      <c r="C138" s="36">
        <v>1</v>
      </c>
      <c r="D138" s="112" t="s">
        <v>339</v>
      </c>
      <c r="E138" s="17" t="s">
        <v>204</v>
      </c>
      <c r="F138" s="19"/>
    </row>
    <row r="139" spans="1:6">
      <c r="A139" s="36">
        <v>35</v>
      </c>
      <c r="B139" s="36" t="s">
        <v>206</v>
      </c>
      <c r="C139" s="36">
        <v>4</v>
      </c>
      <c r="D139" s="112" t="s">
        <v>340</v>
      </c>
      <c r="E139" s="17" t="s">
        <v>204</v>
      </c>
      <c r="F139" s="19"/>
    </row>
    <row r="140" spans="1:6">
      <c r="A140" s="36">
        <v>46</v>
      </c>
      <c r="B140" s="36" t="s">
        <v>202</v>
      </c>
      <c r="C140" s="36">
        <v>2</v>
      </c>
      <c r="D140" s="112" t="s">
        <v>341</v>
      </c>
      <c r="E140" s="17" t="s">
        <v>204</v>
      </c>
    </row>
    <row r="141" spans="1:6">
      <c r="A141" s="36">
        <v>37</v>
      </c>
      <c r="B141" s="36" t="s">
        <v>206</v>
      </c>
      <c r="C141" s="36">
        <v>1</v>
      </c>
      <c r="D141" s="112" t="s">
        <v>342</v>
      </c>
      <c r="E141" s="17" t="s">
        <v>204</v>
      </c>
    </row>
    <row r="142" spans="1:6">
      <c r="A142" s="36">
        <v>43</v>
      </c>
      <c r="B142" s="36" t="s">
        <v>202</v>
      </c>
      <c r="C142" s="36">
        <v>1</v>
      </c>
      <c r="D142" s="112" t="s">
        <v>343</v>
      </c>
      <c r="E142" s="17" t="s">
        <v>204</v>
      </c>
    </row>
    <row r="143" spans="1:6">
      <c r="A143" s="36">
        <v>213</v>
      </c>
      <c r="B143" s="44" t="s">
        <v>202</v>
      </c>
      <c r="C143" s="44">
        <v>5</v>
      </c>
      <c r="D143" s="113" t="s">
        <v>344</v>
      </c>
      <c r="E143" s="17" t="s">
        <v>229</v>
      </c>
    </row>
    <row r="144" spans="1:6">
      <c r="A144" s="36">
        <v>64</v>
      </c>
      <c r="B144" s="36" t="s">
        <v>202</v>
      </c>
      <c r="C144" s="36">
        <v>1</v>
      </c>
      <c r="D144" s="112" t="s">
        <v>345</v>
      </c>
      <c r="E144" s="17" t="s">
        <v>238</v>
      </c>
      <c r="F144" s="49"/>
    </row>
    <row r="145" spans="1:6">
      <c r="A145" s="36">
        <v>81</v>
      </c>
      <c r="B145" s="36" t="s">
        <v>260</v>
      </c>
      <c r="C145" s="36">
        <v>1</v>
      </c>
      <c r="D145" s="112" t="s">
        <v>346</v>
      </c>
      <c r="E145" s="17" t="s">
        <v>204</v>
      </c>
      <c r="F145" s="50"/>
    </row>
    <row r="146" spans="1:6">
      <c r="A146" s="36">
        <v>109</v>
      </c>
      <c r="B146" s="36" t="s">
        <v>202</v>
      </c>
      <c r="C146" s="36">
        <v>4</v>
      </c>
      <c r="D146" s="112" t="s">
        <v>347</v>
      </c>
      <c r="E146" s="17" t="s">
        <v>238</v>
      </c>
      <c r="F146" s="50"/>
    </row>
    <row r="147" spans="1:6">
      <c r="A147" s="36">
        <v>135</v>
      </c>
      <c r="B147" s="36" t="s">
        <v>202</v>
      </c>
      <c r="C147" s="36">
        <v>1</v>
      </c>
      <c r="D147" s="112" t="s">
        <v>348</v>
      </c>
      <c r="E147" s="17" t="s">
        <v>204</v>
      </c>
      <c r="F147" s="51"/>
    </row>
    <row r="148" spans="1:6">
      <c r="A148" s="36">
        <v>134</v>
      </c>
      <c r="B148" s="36" t="s">
        <v>202</v>
      </c>
      <c r="C148" s="36">
        <v>1</v>
      </c>
      <c r="D148" s="112" t="s">
        <v>349</v>
      </c>
      <c r="E148" s="17" t="s">
        <v>204</v>
      </c>
    </row>
    <row r="149" spans="1:6">
      <c r="A149" s="36">
        <v>133</v>
      </c>
      <c r="B149" s="36" t="s">
        <v>202</v>
      </c>
      <c r="C149" s="36">
        <v>1</v>
      </c>
      <c r="D149" s="112" t="s">
        <v>350</v>
      </c>
      <c r="E149" s="17" t="s">
        <v>204</v>
      </c>
    </row>
    <row r="150" spans="1:6">
      <c r="A150" s="36">
        <v>136</v>
      </c>
      <c r="B150" s="36" t="s">
        <v>202</v>
      </c>
      <c r="C150" s="36">
        <v>1</v>
      </c>
      <c r="D150" s="112" t="s">
        <v>351</v>
      </c>
      <c r="E150" s="17" t="s">
        <v>204</v>
      </c>
    </row>
    <row r="151" spans="1:6">
      <c r="A151" s="36">
        <v>132</v>
      </c>
      <c r="B151" s="36" t="s">
        <v>202</v>
      </c>
      <c r="C151" s="36">
        <v>4</v>
      </c>
      <c r="D151" s="112" t="s">
        <v>352</v>
      </c>
      <c r="E151" s="17" t="s">
        <v>204</v>
      </c>
    </row>
    <row r="152" spans="1:6">
      <c r="A152" s="36">
        <v>84</v>
      </c>
      <c r="B152" s="36" t="s">
        <v>202</v>
      </c>
      <c r="C152" s="36">
        <v>1</v>
      </c>
      <c r="D152" s="112" t="s">
        <v>353</v>
      </c>
      <c r="E152" s="17" t="s">
        <v>204</v>
      </c>
    </row>
    <row r="153" spans="1:6">
      <c r="A153" s="36">
        <v>93</v>
      </c>
      <c r="B153" s="36" t="s">
        <v>202</v>
      </c>
      <c r="C153" s="36">
        <v>2</v>
      </c>
      <c r="D153" s="112" t="s">
        <v>354</v>
      </c>
      <c r="E153" s="17" t="s">
        <v>204</v>
      </c>
    </row>
    <row r="154" spans="1:6">
      <c r="A154" s="36">
        <v>92</v>
      </c>
      <c r="B154" s="36" t="s">
        <v>202</v>
      </c>
      <c r="C154" s="36">
        <v>1</v>
      </c>
      <c r="D154" s="112" t="s">
        <v>355</v>
      </c>
      <c r="E154" s="17" t="s">
        <v>204</v>
      </c>
    </row>
    <row r="155" spans="1:6">
      <c r="A155" s="36">
        <v>76</v>
      </c>
      <c r="B155" s="36" t="s">
        <v>206</v>
      </c>
      <c r="C155" s="36">
        <v>1</v>
      </c>
      <c r="D155" s="112" t="s">
        <v>356</v>
      </c>
      <c r="E155" s="17" t="s">
        <v>204</v>
      </c>
    </row>
    <row r="156" spans="1:6">
      <c r="A156" s="36">
        <v>106</v>
      </c>
      <c r="B156" s="36" t="s">
        <v>206</v>
      </c>
      <c r="C156" s="36">
        <v>1</v>
      </c>
      <c r="D156" s="112" t="s">
        <v>357</v>
      </c>
      <c r="E156" s="17" t="s">
        <v>204</v>
      </c>
    </row>
    <row r="157" spans="1:6">
      <c r="A157" s="36">
        <v>120</v>
      </c>
      <c r="B157" s="36" t="s">
        <v>202</v>
      </c>
      <c r="C157" s="36">
        <v>1</v>
      </c>
      <c r="D157" s="112" t="s">
        <v>358</v>
      </c>
      <c r="E157" s="17" t="s">
        <v>204</v>
      </c>
    </row>
    <row r="158" spans="1:6">
      <c r="A158" s="36">
        <v>66</v>
      </c>
      <c r="B158" s="36" t="s">
        <v>202</v>
      </c>
      <c r="C158" s="36">
        <v>1</v>
      </c>
      <c r="D158" s="112" t="s">
        <v>359</v>
      </c>
      <c r="E158" s="17" t="s">
        <v>238</v>
      </c>
    </row>
    <row r="159" spans="1:6">
      <c r="A159" s="36">
        <v>103</v>
      </c>
      <c r="B159" s="36" t="s">
        <v>206</v>
      </c>
      <c r="C159" s="36">
        <v>2</v>
      </c>
      <c r="D159" s="112" t="s">
        <v>360</v>
      </c>
      <c r="E159" s="17" t="s">
        <v>204</v>
      </c>
    </row>
    <row r="160" spans="1:6">
      <c r="A160" s="36">
        <v>143</v>
      </c>
      <c r="B160" s="36" t="s">
        <v>206</v>
      </c>
      <c r="C160" s="36">
        <v>3</v>
      </c>
      <c r="D160" s="112" t="s">
        <v>361</v>
      </c>
      <c r="E160" s="17" t="s">
        <v>204</v>
      </c>
    </row>
    <row r="161" spans="1:5">
      <c r="A161" s="36">
        <v>153</v>
      </c>
      <c r="B161" s="36" t="s">
        <v>206</v>
      </c>
      <c r="C161" s="36">
        <v>2</v>
      </c>
      <c r="D161" s="112" t="s">
        <v>362</v>
      </c>
      <c r="E161" s="17" t="s">
        <v>204</v>
      </c>
    </row>
    <row r="162" spans="1:5">
      <c r="A162" s="36">
        <v>107</v>
      </c>
      <c r="B162" s="36" t="s">
        <v>206</v>
      </c>
      <c r="C162" s="36">
        <v>1</v>
      </c>
      <c r="D162" s="112" t="s">
        <v>363</v>
      </c>
      <c r="E162" s="17" t="s">
        <v>204</v>
      </c>
    </row>
    <row r="163" spans="1:5">
      <c r="A163" s="46">
        <v>290</v>
      </c>
      <c r="B163" s="47" t="s">
        <v>206</v>
      </c>
      <c r="C163" s="15">
        <v>2</v>
      </c>
      <c r="D163" s="117" t="s">
        <v>364</v>
      </c>
      <c r="E163" s="17" t="s">
        <v>204</v>
      </c>
    </row>
    <row r="164" spans="1:5">
      <c r="A164" s="36">
        <v>11</v>
      </c>
      <c r="B164" s="36" t="s">
        <v>206</v>
      </c>
      <c r="C164" s="36">
        <v>2</v>
      </c>
      <c r="D164" s="112" t="s">
        <v>365</v>
      </c>
      <c r="E164" s="17" t="s">
        <v>204</v>
      </c>
    </row>
    <row r="165" spans="1:5">
      <c r="A165" s="46">
        <v>295</v>
      </c>
      <c r="B165" s="38" t="s">
        <v>206</v>
      </c>
      <c r="C165" s="15">
        <v>1</v>
      </c>
      <c r="D165" s="116" t="s">
        <v>366</v>
      </c>
      <c r="E165" s="17" t="s">
        <v>204</v>
      </c>
    </row>
    <row r="166" spans="1:5">
      <c r="A166" s="46">
        <v>296</v>
      </c>
      <c r="B166" s="38" t="s">
        <v>206</v>
      </c>
      <c r="C166" s="15">
        <v>1</v>
      </c>
      <c r="D166" s="116" t="s">
        <v>367</v>
      </c>
      <c r="E166" s="17" t="s">
        <v>204</v>
      </c>
    </row>
    <row r="167" spans="1:5">
      <c r="A167" s="46">
        <v>297</v>
      </c>
      <c r="B167" s="38" t="s">
        <v>206</v>
      </c>
      <c r="C167" s="15">
        <v>1</v>
      </c>
      <c r="D167" s="116" t="s">
        <v>368</v>
      </c>
      <c r="E167" s="17" t="s">
        <v>204</v>
      </c>
    </row>
    <row r="168" spans="1:5">
      <c r="A168" s="46">
        <v>298</v>
      </c>
      <c r="B168" s="38" t="s">
        <v>206</v>
      </c>
      <c r="C168" s="15">
        <v>1</v>
      </c>
      <c r="D168" s="116" t="s">
        <v>369</v>
      </c>
      <c r="E168" s="17" t="s">
        <v>204</v>
      </c>
    </row>
    <row r="169" spans="1:5">
      <c r="A169" s="41">
        <v>254</v>
      </c>
      <c r="B169" s="47" t="s">
        <v>206</v>
      </c>
      <c r="C169" s="41">
        <v>2</v>
      </c>
      <c r="D169" s="115" t="s">
        <v>370</v>
      </c>
      <c r="E169" s="17" t="s">
        <v>204</v>
      </c>
    </row>
    <row r="170" spans="1:5">
      <c r="A170" s="41">
        <v>252</v>
      </c>
      <c r="B170" s="47" t="s">
        <v>206</v>
      </c>
      <c r="C170" s="41" t="s">
        <v>371</v>
      </c>
      <c r="D170" s="115" t="s">
        <v>372</v>
      </c>
      <c r="E170" s="17" t="s">
        <v>204</v>
      </c>
    </row>
    <row r="171" spans="1:5">
      <c r="A171" s="36">
        <v>80</v>
      </c>
      <c r="B171" s="36" t="s">
        <v>202</v>
      </c>
      <c r="C171" s="36">
        <v>1</v>
      </c>
      <c r="D171" s="112" t="s">
        <v>373</v>
      </c>
      <c r="E171" s="17" t="s">
        <v>204</v>
      </c>
    </row>
    <row r="172" spans="1:5">
      <c r="A172" s="54"/>
      <c r="B172" s="54"/>
      <c r="C172" s="54"/>
      <c r="D172" s="48"/>
    </row>
    <row r="173" spans="1:5">
      <c r="A173" s="55"/>
      <c r="B173" s="56"/>
      <c r="C173" s="20"/>
    </row>
    <row r="174" spans="1:5">
      <c r="A174" s="55"/>
      <c r="B174" s="56"/>
      <c r="C174" s="20"/>
    </row>
    <row r="175" spans="1:5">
      <c r="A175" s="54"/>
      <c r="B175" s="54"/>
      <c r="C175" s="54"/>
      <c r="D175" s="48"/>
    </row>
    <row r="176" spans="1:5">
      <c r="A176" s="54"/>
      <c r="B176" s="54"/>
      <c r="C176" s="54"/>
      <c r="D176" s="48"/>
    </row>
    <row r="177" spans="1:4">
      <c r="A177" s="20"/>
      <c r="B177" s="56"/>
      <c r="C177" s="57"/>
    </row>
    <row r="178" spans="1:4">
      <c r="A178" s="54"/>
      <c r="B178" s="54"/>
      <c r="C178" s="54"/>
      <c r="D178" s="48"/>
    </row>
    <row r="179" spans="1:4">
      <c r="A179" s="54"/>
      <c r="B179" s="58"/>
      <c r="C179" s="58"/>
      <c r="D179" s="59"/>
    </row>
    <row r="180" spans="1:4">
      <c r="A180" s="60"/>
      <c r="B180" s="60"/>
      <c r="C180" s="60"/>
      <c r="D180" s="61"/>
    </row>
    <row r="181" spans="1:4">
      <c r="A181" s="36"/>
      <c r="B181" s="36"/>
      <c r="C181" s="36"/>
      <c r="D181" s="37"/>
    </row>
    <row r="182" spans="1:4">
      <c r="A182" s="38"/>
      <c r="B182" s="38"/>
      <c r="C182" s="38"/>
      <c r="D182" s="37"/>
    </row>
    <row r="183" spans="1:4">
      <c r="A183" s="36"/>
      <c r="B183" s="36"/>
      <c r="C183" s="36"/>
      <c r="D183" s="37"/>
    </row>
    <row r="184" spans="1:4">
      <c r="A184" s="36"/>
      <c r="B184" s="36"/>
      <c r="C184" s="36"/>
      <c r="D184" s="37"/>
    </row>
    <row r="185" spans="1:4">
      <c r="A185" s="36"/>
      <c r="B185" s="36"/>
      <c r="C185" s="36"/>
      <c r="D185" s="37"/>
    </row>
    <row r="186" spans="1:4">
      <c r="A186" s="36"/>
      <c r="B186" s="36"/>
      <c r="C186" s="36"/>
      <c r="D186" s="37"/>
    </row>
    <row r="187" spans="1:4">
      <c r="A187" s="36"/>
      <c r="B187" s="36"/>
      <c r="C187" s="36"/>
      <c r="D187" s="37"/>
    </row>
    <row r="188" spans="1:4">
      <c r="A188" s="36"/>
      <c r="B188" s="36"/>
      <c r="C188" s="36"/>
      <c r="D188" s="37"/>
    </row>
    <row r="189" spans="1:4">
      <c r="A189" s="36"/>
      <c r="B189" s="36"/>
      <c r="C189" s="36"/>
      <c r="D189" s="37"/>
    </row>
    <row r="190" spans="1:4">
      <c r="A190" s="36"/>
      <c r="B190" s="36"/>
      <c r="C190" s="36"/>
      <c r="D190" s="37"/>
    </row>
    <row r="191" spans="1:4">
      <c r="A191" s="36"/>
      <c r="B191" s="36"/>
      <c r="C191" s="36"/>
      <c r="D191" s="37"/>
    </row>
    <row r="192" spans="1:4">
      <c r="A192" s="36"/>
      <c r="B192" s="36"/>
      <c r="C192" s="36"/>
      <c r="D192" s="37"/>
    </row>
    <row r="193" spans="1:4">
      <c r="A193" s="36"/>
      <c r="B193" s="36"/>
      <c r="C193" s="36"/>
      <c r="D193" s="37"/>
    </row>
    <row r="194" spans="1:4">
      <c r="A194" s="36"/>
      <c r="B194" s="36"/>
      <c r="C194" s="36"/>
      <c r="D194" s="37"/>
    </row>
    <row r="195" spans="1:4">
      <c r="A195" s="36"/>
      <c r="B195" s="36"/>
      <c r="C195" s="36"/>
      <c r="D195" s="37"/>
    </row>
    <row r="196" spans="1:4">
      <c r="A196" s="36"/>
      <c r="B196" s="36"/>
      <c r="C196" s="36"/>
      <c r="D196" s="37"/>
    </row>
    <row r="197" spans="1:4">
      <c r="A197" s="36"/>
      <c r="B197" s="36"/>
      <c r="C197" s="36"/>
      <c r="D197" s="37"/>
    </row>
    <row r="198" spans="1:4">
      <c r="A198" s="36"/>
      <c r="B198" s="36"/>
      <c r="C198" s="36"/>
      <c r="D198" s="39"/>
    </row>
    <row r="199" spans="1:4">
      <c r="A199" s="38"/>
      <c r="B199" s="38"/>
      <c r="C199" s="38"/>
      <c r="D199" s="37"/>
    </row>
    <row r="200" spans="1:4">
      <c r="A200" s="38"/>
      <c r="B200" s="38"/>
      <c r="C200" s="38"/>
      <c r="D200" s="37"/>
    </row>
    <row r="201" spans="1:4">
      <c r="A201" s="36"/>
      <c r="B201" s="36"/>
      <c r="C201" s="36"/>
      <c r="D201" s="37"/>
    </row>
    <row r="202" spans="1:4">
      <c r="A202" s="36"/>
      <c r="B202" s="52"/>
      <c r="C202" s="52"/>
      <c r="D202" s="37"/>
    </row>
    <row r="203" spans="1:4">
      <c r="A203" s="36"/>
      <c r="B203" s="52"/>
      <c r="C203" s="52"/>
      <c r="D203" s="37"/>
    </row>
    <row r="204" spans="1:4">
      <c r="A204" s="36"/>
      <c r="B204" s="52"/>
      <c r="C204" s="36"/>
      <c r="D204" s="39"/>
    </row>
    <row r="205" spans="1:4">
      <c r="A205" s="36"/>
      <c r="B205" s="36"/>
      <c r="C205" s="36"/>
      <c r="D205" s="39"/>
    </row>
    <row r="206" spans="1:4">
      <c r="A206" s="38"/>
      <c r="B206" s="38"/>
      <c r="C206" s="38"/>
      <c r="D206" s="39"/>
    </row>
    <row r="207" spans="1:4">
      <c r="A207" s="36"/>
      <c r="B207" s="38"/>
      <c r="C207" s="36"/>
      <c r="D207" s="37"/>
    </row>
    <row r="208" spans="1:4">
      <c r="A208" s="36"/>
      <c r="B208" s="38"/>
      <c r="C208" s="36"/>
      <c r="D208" s="40"/>
    </row>
    <row r="209" spans="1:4">
      <c r="A209" s="36"/>
      <c r="B209" s="36"/>
      <c r="C209" s="36"/>
      <c r="D209" s="37"/>
    </row>
    <row r="210" spans="1:4">
      <c r="A210" s="36"/>
      <c r="B210" s="62"/>
      <c r="C210" s="44"/>
      <c r="D210" s="39"/>
    </row>
    <row r="211" spans="1:4">
      <c r="A211" s="36"/>
      <c r="B211" s="36"/>
      <c r="C211" s="36"/>
      <c r="D211" s="37"/>
    </row>
    <row r="212" spans="1:4">
      <c r="A212" s="36"/>
      <c r="B212" s="44"/>
      <c r="C212" s="44"/>
      <c r="D212" s="39"/>
    </row>
    <row r="213" spans="1:4">
      <c r="A213" s="41"/>
      <c r="B213" s="47"/>
      <c r="C213" s="41"/>
      <c r="D213" s="43"/>
    </row>
    <row r="214" spans="1:4">
      <c r="A214" s="36"/>
      <c r="B214" s="36"/>
      <c r="C214" s="36"/>
      <c r="D214" s="37"/>
    </row>
    <row r="215" spans="1:4">
      <c r="A215" s="36"/>
      <c r="B215" s="36"/>
      <c r="C215" s="36"/>
      <c r="D215" s="37"/>
    </row>
    <row r="216" spans="1:4">
      <c r="A216" s="36"/>
      <c r="B216" s="36"/>
      <c r="C216" s="36"/>
      <c r="D216" s="37"/>
    </row>
    <row r="217" spans="1:4">
      <c r="A217" s="36"/>
      <c r="B217" s="36"/>
      <c r="C217" s="36"/>
      <c r="D217" s="37"/>
    </row>
    <row r="218" spans="1:4">
      <c r="A218" s="36"/>
      <c r="B218" s="36"/>
      <c r="C218" s="36"/>
      <c r="D218" s="37"/>
    </row>
    <row r="219" spans="1:4">
      <c r="A219" s="36"/>
      <c r="B219" s="36"/>
      <c r="C219" s="36"/>
      <c r="D219" s="37"/>
    </row>
    <row r="220" spans="1:4">
      <c r="A220" s="36"/>
      <c r="B220" s="36"/>
      <c r="C220" s="42"/>
      <c r="D220" s="37"/>
    </row>
    <row r="221" spans="1:4">
      <c r="A221" s="15"/>
      <c r="B221" s="47"/>
      <c r="C221" s="41"/>
      <c r="D221" s="17"/>
    </row>
    <row r="222" spans="1:4">
      <c r="A222" s="15"/>
      <c r="B222" s="47"/>
      <c r="C222" s="41"/>
      <c r="D222" s="17"/>
    </row>
    <row r="223" spans="1:4">
      <c r="A223" s="46"/>
      <c r="B223" s="47"/>
      <c r="C223" s="15"/>
      <c r="D223" s="17"/>
    </row>
    <row r="224" spans="1:4">
      <c r="A224" s="46"/>
      <c r="B224" s="38"/>
      <c r="C224" s="15"/>
      <c r="D224" s="45"/>
    </row>
    <row r="225" spans="1:4">
      <c r="A225" s="46"/>
      <c r="B225" s="47"/>
      <c r="C225" s="15"/>
      <c r="D225" s="63"/>
    </row>
    <row r="226" spans="1:4">
      <c r="A226" s="46"/>
      <c r="B226" s="47"/>
      <c r="C226" s="15"/>
      <c r="D226" s="17"/>
    </row>
    <row r="227" spans="1:4">
      <c r="A227" s="64"/>
      <c r="B227" s="64"/>
      <c r="C227" s="64"/>
      <c r="D227" s="64"/>
    </row>
    <row r="228" spans="1:4">
      <c r="A228" s="64"/>
      <c r="B228" s="64"/>
      <c r="C228" s="64"/>
      <c r="D228" s="64"/>
    </row>
    <row r="229" spans="1:4">
      <c r="A229" s="64"/>
      <c r="B229" s="64"/>
      <c r="C229" s="64"/>
      <c r="D229" s="64"/>
    </row>
    <row r="230" spans="1:4">
      <c r="A230" s="36"/>
      <c r="B230" s="38"/>
      <c r="C230" s="36"/>
      <c r="D230" s="64"/>
    </row>
    <row r="231" spans="1:4">
      <c r="A231" s="64"/>
      <c r="B231" s="64"/>
      <c r="C231" s="64"/>
      <c r="D231" s="65"/>
    </row>
    <row r="232" spans="1:4">
      <c r="A232" s="64"/>
      <c r="B232" s="64"/>
      <c r="C232" s="64"/>
      <c r="D232" s="65"/>
    </row>
    <row r="233" spans="1:4">
      <c r="A233" s="64"/>
      <c r="B233" s="64"/>
      <c r="C233" s="64"/>
      <c r="D233" s="65"/>
    </row>
    <row r="234" spans="1:4">
      <c r="A234" s="52"/>
      <c r="B234" s="66"/>
      <c r="C234" s="52"/>
      <c r="D234" s="67"/>
    </row>
    <row r="235" spans="1:4">
      <c r="A235" s="64"/>
      <c r="B235" s="64"/>
      <c r="C235" s="64"/>
      <c r="D235" s="65"/>
    </row>
    <row r="236" spans="1:4">
      <c r="A236" s="36"/>
      <c r="B236" s="52"/>
      <c r="C236" s="36"/>
      <c r="D236" s="37"/>
    </row>
    <row r="237" spans="1:4">
      <c r="A237" s="36"/>
      <c r="B237" s="36"/>
      <c r="C237" s="36"/>
      <c r="D237" s="37"/>
    </row>
    <row r="238" spans="1:4">
      <c r="A238" s="36"/>
      <c r="B238" s="36"/>
      <c r="C238" s="36"/>
      <c r="D238" s="37"/>
    </row>
    <row r="239" spans="1:4">
      <c r="A239" s="36"/>
      <c r="B239" s="36"/>
      <c r="C239" s="36"/>
      <c r="D239" s="37"/>
    </row>
    <row r="240" spans="1:4">
      <c r="A240" s="36"/>
      <c r="B240" s="52"/>
      <c r="C240" s="36"/>
      <c r="D240" s="37"/>
    </row>
    <row r="241" spans="1:4">
      <c r="A241" s="36"/>
      <c r="B241" s="36"/>
      <c r="C241" s="36"/>
      <c r="D241" s="37"/>
    </row>
    <row r="242" spans="1:4">
      <c r="A242" s="52"/>
      <c r="B242" s="52"/>
      <c r="C242" s="52"/>
      <c r="D242" s="53"/>
    </row>
    <row r="243" spans="1:4">
      <c r="A243" s="36"/>
      <c r="B243" s="36"/>
      <c r="C243" s="36"/>
      <c r="D243" s="37"/>
    </row>
    <row r="244" spans="1:4">
      <c r="A244" s="36"/>
      <c r="B244" s="36"/>
      <c r="C244" s="36"/>
      <c r="D244" s="37"/>
    </row>
    <row r="245" spans="1:4">
      <c r="A245" s="32"/>
      <c r="B245" s="33"/>
      <c r="C245" s="34"/>
      <c r="D245" s="35"/>
    </row>
    <row r="246" spans="1:4">
      <c r="A246" s="32"/>
      <c r="B246" s="33"/>
      <c r="C246" s="34"/>
      <c r="D246" s="68"/>
    </row>
  </sheetData>
  <hyperlinks>
    <hyperlink ref="D1" r:id="rId1" xr:uid="{00000000-0004-0000-02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84E67-6AF0-4535-89CD-BAAE023CBEDB}">
  <dimension ref="A1:E28"/>
  <sheetViews>
    <sheetView tabSelected="1" workbookViewId="0">
      <selection activeCell="H25" sqref="H25"/>
    </sheetView>
  </sheetViews>
  <sheetFormatPr defaultColWidth="17.08984375" defaultRowHeight="14.5"/>
  <cols>
    <col min="1" max="1" width="106.453125" style="251" bestFit="1" customWidth="1"/>
    <col min="2" max="2" width="7.453125" bestFit="1" customWidth="1"/>
    <col min="3" max="3" width="10.08984375" style="69" bestFit="1" customWidth="1"/>
    <col min="4" max="4" width="12.08984375" style="69" bestFit="1" customWidth="1"/>
    <col min="5" max="5" width="21.90625" style="69" bestFit="1" customWidth="1"/>
  </cols>
  <sheetData>
    <row r="1" spans="1:5" ht="29">
      <c r="A1" s="250" t="s">
        <v>539</v>
      </c>
      <c r="B1" s="3" t="s">
        <v>140</v>
      </c>
      <c r="C1" s="1" t="s">
        <v>1299</v>
      </c>
      <c r="D1" s="3" t="s">
        <v>146</v>
      </c>
      <c r="E1" s="3" t="s">
        <v>1300</v>
      </c>
    </row>
    <row r="2" spans="1:5">
      <c r="A2" s="264" t="s">
        <v>554</v>
      </c>
      <c r="B2" s="266">
        <v>16</v>
      </c>
      <c r="C2" s="7">
        <v>8</v>
      </c>
      <c r="D2" s="253" t="s">
        <v>1301</v>
      </c>
      <c r="E2" s="253" t="s">
        <v>1340</v>
      </c>
    </row>
    <row r="3" spans="1:5">
      <c r="A3" s="265"/>
      <c r="B3" s="267"/>
      <c r="C3" s="7">
        <v>8</v>
      </c>
      <c r="D3" s="253" t="s">
        <v>531</v>
      </c>
      <c r="E3" s="253" t="s">
        <v>1341</v>
      </c>
    </row>
    <row r="4" spans="1:5">
      <c r="A4" s="260" t="s">
        <v>547</v>
      </c>
      <c r="B4" s="262">
        <v>45</v>
      </c>
      <c r="C4" s="7">
        <v>6</v>
      </c>
      <c r="D4" s="7" t="s">
        <v>1301</v>
      </c>
      <c r="E4" s="7" t="s">
        <v>1302</v>
      </c>
    </row>
    <row r="5" spans="1:5">
      <c r="A5" s="261"/>
      <c r="B5" s="263"/>
      <c r="C5" s="7">
        <v>12</v>
      </c>
      <c r="D5" s="7" t="s">
        <v>531</v>
      </c>
      <c r="E5" s="7" t="s">
        <v>1303</v>
      </c>
    </row>
    <row r="6" spans="1:5">
      <c r="A6" s="6" t="s">
        <v>1339</v>
      </c>
      <c r="B6" s="7">
        <v>40</v>
      </c>
      <c r="C6" s="7">
        <v>18</v>
      </c>
      <c r="D6" s="7" t="s">
        <v>531</v>
      </c>
      <c r="E6" s="7" t="s">
        <v>1304</v>
      </c>
    </row>
    <row r="7" spans="1:5">
      <c r="A7" s="5" t="s">
        <v>1338</v>
      </c>
      <c r="B7" s="7">
        <v>36</v>
      </c>
      <c r="C7" s="7">
        <v>18</v>
      </c>
      <c r="D7" s="7" t="s">
        <v>531</v>
      </c>
      <c r="E7" s="7" t="s">
        <v>1305</v>
      </c>
    </row>
    <row r="8" spans="1:5">
      <c r="A8" s="5" t="s">
        <v>1337</v>
      </c>
      <c r="B8" s="7">
        <v>43</v>
      </c>
      <c r="C8" s="7">
        <v>18</v>
      </c>
      <c r="D8" s="7" t="s">
        <v>531</v>
      </c>
      <c r="E8" s="7" t="s">
        <v>1306</v>
      </c>
    </row>
    <row r="9" spans="1:5">
      <c r="A9" s="6" t="s">
        <v>1307</v>
      </c>
      <c r="B9" s="7">
        <v>35</v>
      </c>
      <c r="C9" s="7">
        <v>18</v>
      </c>
      <c r="D9" s="7" t="s">
        <v>531</v>
      </c>
      <c r="E9" s="7" t="s">
        <v>1308</v>
      </c>
    </row>
    <row r="10" spans="1:5">
      <c r="A10" s="6" t="s">
        <v>1309</v>
      </c>
      <c r="B10" s="7">
        <v>40</v>
      </c>
      <c r="C10" s="7">
        <v>18</v>
      </c>
      <c r="D10" s="7" t="s">
        <v>531</v>
      </c>
      <c r="E10" s="7" t="s">
        <v>1310</v>
      </c>
    </row>
    <row r="11" spans="1:5">
      <c r="A11" s="6" t="s">
        <v>1311</v>
      </c>
      <c r="B11" s="7">
        <v>23</v>
      </c>
      <c r="C11" s="7">
        <v>18</v>
      </c>
      <c r="D11" s="7" t="s">
        <v>531</v>
      </c>
      <c r="E11" s="7" t="s">
        <v>1312</v>
      </c>
    </row>
    <row r="12" spans="1:5">
      <c r="A12" s="6" t="s">
        <v>1313</v>
      </c>
      <c r="B12" s="7">
        <v>34</v>
      </c>
      <c r="C12" s="7">
        <v>18</v>
      </c>
      <c r="D12" s="7" t="s">
        <v>531</v>
      </c>
      <c r="E12" s="7" t="s">
        <v>1314</v>
      </c>
    </row>
    <row r="13" spans="1:5">
      <c r="A13" s="252" t="s">
        <v>1315</v>
      </c>
      <c r="B13" s="253">
        <v>21</v>
      </c>
      <c r="C13" s="7">
        <v>18</v>
      </c>
      <c r="D13" s="7" t="s">
        <v>531</v>
      </c>
      <c r="E13" s="7" t="s">
        <v>1316</v>
      </c>
    </row>
    <row r="14" spans="1:5">
      <c r="A14" s="6" t="s">
        <v>1317</v>
      </c>
      <c r="B14" s="7">
        <v>90</v>
      </c>
      <c r="C14" s="7">
        <v>18</v>
      </c>
      <c r="D14" s="7" t="s">
        <v>531</v>
      </c>
      <c r="E14" s="7" t="s">
        <v>548</v>
      </c>
    </row>
    <row r="15" spans="1:5">
      <c r="A15" s="252" t="s">
        <v>1318</v>
      </c>
      <c r="B15" s="253">
        <v>64</v>
      </c>
      <c r="C15" s="7">
        <v>18</v>
      </c>
      <c r="D15" s="7" t="s">
        <v>531</v>
      </c>
      <c r="E15" s="7" t="s">
        <v>549</v>
      </c>
    </row>
    <row r="16" spans="1:5">
      <c r="A16" s="6" t="s">
        <v>541</v>
      </c>
      <c r="B16" s="7">
        <v>6</v>
      </c>
      <c r="C16" s="7">
        <v>6</v>
      </c>
      <c r="D16" s="7" t="s">
        <v>531</v>
      </c>
      <c r="E16" s="7" t="s">
        <v>542</v>
      </c>
    </row>
    <row r="17" spans="1:5">
      <c r="A17" s="6" t="s">
        <v>543</v>
      </c>
      <c r="B17" s="7">
        <v>30</v>
      </c>
      <c r="C17" s="7">
        <v>18</v>
      </c>
      <c r="D17" s="7" t="s">
        <v>531</v>
      </c>
      <c r="E17" s="7" t="s">
        <v>544</v>
      </c>
    </row>
    <row r="18" spans="1:5">
      <c r="A18" s="6" t="s">
        <v>1319</v>
      </c>
      <c r="B18" s="7">
        <v>90</v>
      </c>
      <c r="C18" s="7">
        <v>18</v>
      </c>
      <c r="D18" s="7" t="s">
        <v>531</v>
      </c>
      <c r="E18" s="7" t="s">
        <v>551</v>
      </c>
    </row>
    <row r="19" spans="1:5">
      <c r="A19" s="6" t="s">
        <v>1320</v>
      </c>
      <c r="B19" s="7">
        <v>90</v>
      </c>
      <c r="C19" s="7">
        <v>18</v>
      </c>
      <c r="D19" s="7" t="s">
        <v>531</v>
      </c>
      <c r="E19" s="7" t="s">
        <v>552</v>
      </c>
    </row>
    <row r="20" spans="1:5">
      <c r="A20" s="252" t="s">
        <v>1321</v>
      </c>
      <c r="B20" s="253">
        <v>42</v>
      </c>
      <c r="C20" s="7">
        <v>18</v>
      </c>
      <c r="D20" s="7" t="s">
        <v>531</v>
      </c>
      <c r="E20" s="7" t="s">
        <v>545</v>
      </c>
    </row>
    <row r="21" spans="1:5">
      <c r="A21" s="252" t="s">
        <v>1322</v>
      </c>
      <c r="B21" s="253">
        <v>38</v>
      </c>
      <c r="C21" s="7">
        <v>18</v>
      </c>
      <c r="D21" s="7" t="s">
        <v>531</v>
      </c>
      <c r="E21" s="7" t="s">
        <v>1323</v>
      </c>
    </row>
    <row r="22" spans="1:5">
      <c r="A22" s="252" t="s">
        <v>1324</v>
      </c>
      <c r="B22" s="253">
        <v>33</v>
      </c>
      <c r="C22" s="7">
        <v>18</v>
      </c>
      <c r="D22" s="7" t="s">
        <v>531</v>
      </c>
      <c r="E22" s="7" t="s">
        <v>1325</v>
      </c>
    </row>
    <row r="23" spans="1:5">
      <c r="A23" s="252" t="s">
        <v>1326</v>
      </c>
      <c r="B23" s="253">
        <v>26</v>
      </c>
      <c r="C23" s="7">
        <v>18</v>
      </c>
      <c r="D23" s="7" t="s">
        <v>531</v>
      </c>
      <c r="E23" s="7" t="s">
        <v>546</v>
      </c>
    </row>
    <row r="24" spans="1:5">
      <c r="A24" s="252" t="s">
        <v>1327</v>
      </c>
      <c r="B24" s="253">
        <v>37</v>
      </c>
      <c r="C24" s="7">
        <v>18</v>
      </c>
      <c r="D24" s="7" t="s">
        <v>531</v>
      </c>
      <c r="E24" s="7" t="s">
        <v>1328</v>
      </c>
    </row>
    <row r="25" spans="1:5">
      <c r="A25" s="252" t="s">
        <v>1329</v>
      </c>
      <c r="B25" s="253">
        <v>35</v>
      </c>
      <c r="C25" s="7">
        <v>18</v>
      </c>
      <c r="D25" s="7" t="s">
        <v>531</v>
      </c>
      <c r="E25" s="7" t="s">
        <v>1330</v>
      </c>
    </row>
    <row r="26" spans="1:5">
      <c r="A26" s="252" t="s">
        <v>1331</v>
      </c>
      <c r="B26" s="253">
        <v>26</v>
      </c>
      <c r="C26" s="7">
        <v>18</v>
      </c>
      <c r="D26" s="7" t="s">
        <v>531</v>
      </c>
      <c r="E26" s="7" t="s">
        <v>553</v>
      </c>
    </row>
    <row r="27" spans="1:5">
      <c r="A27" s="6" t="s">
        <v>1332</v>
      </c>
      <c r="B27" s="7">
        <v>75</v>
      </c>
      <c r="C27" s="7">
        <v>18</v>
      </c>
      <c r="D27" s="7" t="s">
        <v>531</v>
      </c>
      <c r="E27" s="7" t="s">
        <v>1333</v>
      </c>
    </row>
    <row r="28" spans="1:5">
      <c r="A28" s="6" t="s">
        <v>550</v>
      </c>
      <c r="B28" s="7">
        <v>6</v>
      </c>
      <c r="C28" s="7">
        <v>6</v>
      </c>
      <c r="D28" s="7" t="s">
        <v>531</v>
      </c>
      <c r="E28" s="7" t="s">
        <v>1334</v>
      </c>
    </row>
  </sheetData>
  <mergeCells count="4">
    <mergeCell ref="A4:A5"/>
    <mergeCell ref="B4:B5"/>
    <mergeCell ref="A2:A3"/>
    <mergeCell ref="B2:B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9"/>
  <sheetViews>
    <sheetView workbookViewId="0">
      <selection activeCell="C10" sqref="C10"/>
    </sheetView>
  </sheetViews>
  <sheetFormatPr defaultRowHeight="14.5"/>
  <cols>
    <col min="1" max="1" width="21.1796875" customWidth="1"/>
    <col min="2" max="2" width="23.81640625" customWidth="1"/>
    <col min="3" max="3" width="58.81640625" customWidth="1"/>
  </cols>
  <sheetData>
    <row r="2" spans="1:4">
      <c r="A2" t="s">
        <v>798</v>
      </c>
    </row>
    <row r="4" spans="1:4" s="29" customFormat="1" ht="27" customHeight="1">
      <c r="A4" s="124" t="s">
        <v>799</v>
      </c>
      <c r="B4" s="124" t="s">
        <v>800</v>
      </c>
      <c r="C4" s="124" t="s">
        <v>801</v>
      </c>
      <c r="D4" s="104"/>
    </row>
    <row r="5" spans="1:4" ht="57.65" customHeight="1">
      <c r="A5" s="9" t="s">
        <v>802</v>
      </c>
      <c r="B5" s="86" t="s">
        <v>803</v>
      </c>
      <c r="C5" s="249" t="s">
        <v>804</v>
      </c>
    </row>
    <row r="7" spans="1:4" ht="14.5" customHeight="1"/>
    <row r="8" spans="1:4" ht="15.65" customHeight="1"/>
    <row r="9" spans="1:4" ht="31" customHeight="1"/>
  </sheetData>
  <hyperlinks>
    <hyperlink ref="B5" r:id="rId1" xr:uid="{00000000-0004-0000-0900-000001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E63BAA1434E54981B46BDE8F808C4C" ma:contentTypeVersion="13" ma:contentTypeDescription="Create a new document." ma:contentTypeScope="" ma:versionID="30bfa3cda5006b4c17116a704b6618ab">
  <xsd:schema xmlns:xsd="http://www.w3.org/2001/XMLSchema" xmlns:xs="http://www.w3.org/2001/XMLSchema" xmlns:p="http://schemas.microsoft.com/office/2006/metadata/properties" xmlns:ns3="24db3691-20a5-4410-8735-b931c5e9de7f" xmlns:ns4="3f13a62e-f332-4dbf-b98d-2d9909485505" targetNamespace="http://schemas.microsoft.com/office/2006/metadata/properties" ma:root="true" ma:fieldsID="5b10efc0e21bdb2a0dec42149d11a7d8" ns3:_="" ns4:_="">
    <xsd:import namespace="24db3691-20a5-4410-8735-b931c5e9de7f"/>
    <xsd:import namespace="3f13a62e-f332-4dbf-b98d-2d990948550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db3691-20a5-4410-8735-b931c5e9de7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13a62e-f332-4dbf-b98d-2d990948550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223F8E1-5E76-43F6-A287-FEF81958F89E}">
  <ds:schemaRefs>
    <ds:schemaRef ds:uri="http://schemas.microsoft.com/sharepoint/v3/contenttype/forms"/>
  </ds:schemaRefs>
</ds:datastoreItem>
</file>

<file path=customXml/itemProps2.xml><?xml version="1.0" encoding="utf-8"?>
<ds:datastoreItem xmlns:ds="http://schemas.openxmlformats.org/officeDocument/2006/customXml" ds:itemID="{B70410F0-95EC-4D11-883B-8021C9541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db3691-20a5-4410-8735-b931c5e9de7f"/>
    <ds:schemaRef ds:uri="3f13a62e-f332-4dbf-b98d-2d99094855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62F1C0-7403-4A51-82BD-70C48B8F305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vt:i4>
      </vt:variant>
    </vt:vector>
  </HeadingPairs>
  <TitlesOfParts>
    <vt:vector size="34" baseType="lpstr">
      <vt:lpstr>Master</vt:lpstr>
      <vt:lpstr>3M Safety</vt:lpstr>
      <vt:lpstr>American Water College</vt:lpstr>
      <vt:lpstr>AYPO-Jade</vt:lpstr>
      <vt:lpstr>Cache Env.</vt:lpstr>
      <vt:lpstr>CA RWA</vt:lpstr>
      <vt:lpstr>CEU Plan</vt:lpstr>
      <vt:lpstr>CSU-Sacramento</vt:lpstr>
      <vt:lpstr>First Net Safety</vt:lpstr>
      <vt:lpstr>Hach</vt:lpstr>
      <vt:lpstr>IDEXX</vt:lpstr>
      <vt:lpstr>Jacobs Eng.</vt:lpstr>
      <vt:lpstr>METC</vt:lpstr>
      <vt:lpstr>MMA SAFETY</vt:lpstr>
      <vt:lpstr>MRWA</vt:lpstr>
      <vt:lpstr>MWUA</vt:lpstr>
      <vt:lpstr>NEIWPCC</vt:lpstr>
      <vt:lpstr>NEZAT</vt:lpstr>
      <vt:lpstr>Prof. Train. Assoc</vt:lpstr>
      <vt:lpstr>RedVector</vt:lpstr>
      <vt:lpstr>RoyCEU</vt:lpstr>
      <vt:lpstr>Skillworks</vt:lpstr>
      <vt:lpstr>Tech Learning</vt:lpstr>
      <vt:lpstr>Tom's Water Solutions</vt:lpstr>
      <vt:lpstr>Triple Point</vt:lpstr>
      <vt:lpstr>U.S. EPA</vt:lpstr>
      <vt:lpstr>United Rentals</vt:lpstr>
      <vt:lpstr>Utiliency</vt:lpstr>
      <vt:lpstr>Vector Solutions</vt:lpstr>
      <vt:lpstr>Veolia</vt:lpstr>
      <vt:lpstr>Water Otter</vt:lpstr>
      <vt:lpstr>WEF</vt:lpstr>
      <vt:lpstr>Zarathom</vt:lpstr>
      <vt:lpstr>Master!Print_Area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Bruenjes, Judy K</dc:creator>
  <cp:keywords/>
  <dc:description/>
  <cp:lastModifiedBy>Spring Connolly</cp:lastModifiedBy>
  <cp:revision/>
  <dcterms:created xsi:type="dcterms:W3CDTF">2020-05-29T14:42:49Z</dcterms:created>
  <dcterms:modified xsi:type="dcterms:W3CDTF">2025-02-03T15:25:17Z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0x010100EBE63BAA1434E54981B46BDE8F808C4C</vt:lpwstr>
  </property>
</Properties>
</file>